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tabRatio="584" activeTab="3"/>
  </bookViews>
  <sheets>
    <sheet name="MICRO" sheetId="1" r:id="rId1"/>
    <sheet name="JUNIOR" sheetId="2" r:id="rId2"/>
    <sheet name="SENIOR" sheetId="3" r:id="rId3"/>
    <sheet name="DD2" sheetId="4" r:id="rId4"/>
  </sheets>
  <definedNames>
    <definedName name="_xlnm.Print_Area" localSheetId="3">'DD2'!$A$1:$V$57</definedName>
    <definedName name="_xlnm.Print_Area" localSheetId="1">'JUNIOR'!$A$1:$P$36</definedName>
    <definedName name="_xlnm.Print_Area" localSheetId="0">'MICRO'!$A$1:$R$37</definedName>
    <definedName name="_xlnm.Print_Area" localSheetId="2">'SENIOR'!$A$1:$Q$45</definedName>
  </definedNames>
  <calcPr fullCalcOnLoad="1"/>
</workbook>
</file>

<file path=xl/sharedStrings.xml><?xml version="1.0" encoding="utf-8"?>
<sst xmlns="http://schemas.openxmlformats.org/spreadsheetml/2006/main" count="228" uniqueCount="112">
  <si>
    <t>Α/Α</t>
  </si>
  <si>
    <t xml:space="preserve">ΑΡ. ΣΥΜ. </t>
  </si>
  <si>
    <t>ΟΝΟΜΑΤΕΠΩΝΥΜΟ</t>
  </si>
  <si>
    <t>ΚΑΤΗΓΟΡΙΑ JUNIOR MAX</t>
  </si>
  <si>
    <t xml:space="preserve">ΚΑΤΗΓΟΡΙΑ SENIOR MAX </t>
  </si>
  <si>
    <t xml:space="preserve">ΚΑΤΗΓΟΡΙΑ MICRO MAX </t>
  </si>
  <si>
    <t xml:space="preserve">ΚΑΤΗΓΟΡΙΑ DD2 MAX </t>
  </si>
  <si>
    <t>ΑΘΛ. ΣΩΜ.</t>
  </si>
  <si>
    <t>ΒΑΘΜ.</t>
  </si>
  <si>
    <t>MS</t>
  </si>
  <si>
    <t>A ΤΕΛΙΚΟΣ</t>
  </si>
  <si>
    <t>Β ΤΕΛΙΚΟΣ</t>
  </si>
  <si>
    <t xml:space="preserve">Α ΤΕΛΙΚΟΣ </t>
  </si>
  <si>
    <t>Α ΤΕΛΙΚΟΣ</t>
  </si>
  <si>
    <t xml:space="preserve">Β ΤΕΛΙΚΟΣ </t>
  </si>
  <si>
    <t>ROTAX MAX CHALLENGE 2017</t>
  </si>
  <si>
    <t>Γ ΤΕΛΙΚΟΣ</t>
  </si>
  <si>
    <t xml:space="preserve">Γ ΤΕΛΙΚΟΣ </t>
  </si>
  <si>
    <t xml:space="preserve">MS </t>
  </si>
  <si>
    <t xml:space="preserve">ΑΡ ΣΥΜ. </t>
  </si>
  <si>
    <t>ΑΡ. ΣΥΜ</t>
  </si>
  <si>
    <t xml:space="preserve">ΟΝΟΜΑΤΕΠΩΝΥΜΟ </t>
  </si>
  <si>
    <t xml:space="preserve">1ος  ΑΓΩΝΑΣ </t>
  </si>
  <si>
    <t xml:space="preserve">2ος ΑΓΩΝΑΣ </t>
  </si>
  <si>
    <t xml:space="preserve">1ος ΑΓΩΝΑΣ </t>
  </si>
  <si>
    <t xml:space="preserve"> Α ΤΕΛΙΚΟΣ</t>
  </si>
  <si>
    <t xml:space="preserve">ΣΠΑΝΟΣ ΑΝΔΡΕΑΣ </t>
  </si>
  <si>
    <t xml:space="preserve">START LINE </t>
  </si>
  <si>
    <t>ΤΣΙΜΙΔΑΚΗΣ ΣΠΥΡΟΣ</t>
  </si>
  <si>
    <t>ΚΡΙΚΗΣ ΓΡΗΓΟΡΗΣ</t>
  </si>
  <si>
    <t>ΠΑΠΑΕΥΘΥΜΙΟΥ ΑΛΕΞΑΝΔΡΟΣ</t>
  </si>
  <si>
    <t>ΚΑΛΙΦΑΤΙΔΗΣ ΓΙΩΡΓΟΣ</t>
  </si>
  <si>
    <t>ΚΑΦΑΝΤΑΡΗΣ ΓΙΩΡΓΟΣ</t>
  </si>
  <si>
    <t>ΛΥΚΟΣ ΝΙΚΟΣ</t>
  </si>
  <si>
    <t>ΜΠΙΛΙΑΣ ΤΑΣΟΣ</t>
  </si>
  <si>
    <t>ΠΕΡΙΣΤΕΡΑΣ ΓΙΑΝΝΗΣ</t>
  </si>
  <si>
    <t>ΘΕΟΔΩΡΑΚΟΠΟΥΛΟΣ ΓΙΩΡΓΟΣ</t>
  </si>
  <si>
    <t>ΚΑΛΛΕΡΓΗΣ ΣΤΕΛΙΟΣ</t>
  </si>
  <si>
    <t>ΑΟΠ</t>
  </si>
  <si>
    <t>ΑΛΑ</t>
  </si>
  <si>
    <t>ΣΦΙΚΑ</t>
  </si>
  <si>
    <t>ΑΣΜΑ</t>
  </si>
  <si>
    <t>ΕΛΛΑΔΑ</t>
  </si>
  <si>
    <t>ΑΛΕΖ</t>
  </si>
  <si>
    <t>ΣΩΜ.</t>
  </si>
  <si>
    <t>Β</t>
  </si>
  <si>
    <t>Α</t>
  </si>
  <si>
    <t>DJ ΛΙΒΕΡΗΣ ΔΙΟΝΥΣΗΣ</t>
  </si>
  <si>
    <t>ΝΤΕΚΑΣ ΧΡΗΣΤΟΣ</t>
  </si>
  <si>
    <t>ΚΟΜΝΗΝΟΣ ΚΩΝ/ΝΟΣ</t>
  </si>
  <si>
    <t>ΞΗΝΤΑΒΕΛΟΝΗΣ ΘΑΝΟΣ</t>
  </si>
  <si>
    <t>ΠΕΤΡΟΠΟΥΛΟΣ ΣΑΡΑΝΤΟΣ</t>
  </si>
  <si>
    <t xml:space="preserve">ΠΕΤΡΟΠΟΥΛΟΥ ΜΑΡΙΑ </t>
  </si>
  <si>
    <t xml:space="preserve">ΣΩΜ. </t>
  </si>
  <si>
    <t>START LINE</t>
  </si>
  <si>
    <t>ΣΦΙΚΣΑ</t>
  </si>
  <si>
    <t>*</t>
  </si>
  <si>
    <t>ΙΩΑΝΝΟΥ ΝΙΚΟΣ</t>
  </si>
  <si>
    <t>ΠΛΙΑΤΣΙΚΑΣ ΠΑΝΑΓΙΩΤΗΣ</t>
  </si>
  <si>
    <t xml:space="preserve">ΠΑΠΑΧΡΙΣΤΟΠΟΥΛΟΣ ΧΡΙΣΤΟΣ </t>
  </si>
  <si>
    <t>ΘΩΜΑΣ ΦΩΤΗΣ</t>
  </si>
  <si>
    <t>ΧΟΥΡΛΙΑΣ ΘΑΝΑΣΗΣ</t>
  </si>
  <si>
    <t>ΣΑΓΑΝΑΣ ΧΡΗΣΤΟΣ</t>
  </si>
  <si>
    <t>ΣΚΕΠΕΤΖΑΚΗΣ ΜΑΝΩΛΗΣ</t>
  </si>
  <si>
    <t>ΠΑΡΑΣΚΕΥΟΠΟΥΛΟΣ ΠΑΝΑΓΙΩΤΗΣ</t>
  </si>
  <si>
    <t>ΓΕΩΡΓΑΛΑΣ ΓΙΑΝΝΗΣ</t>
  </si>
  <si>
    <t xml:space="preserve">ΚΑΡΑΧΑΛΙΟΣ ΘΑΝΑΣΗΣ </t>
  </si>
  <si>
    <t>ΛΑΒΟΛΟΥ</t>
  </si>
  <si>
    <t>ΑΛΑΧ</t>
  </si>
  <si>
    <t>ΑΛ ΤΡΙΠΟΛΗΣ</t>
  </si>
  <si>
    <t>ΤΖΑΜΑΡΙΑΔΑΚΗΣ ΜΑΝΩΛΗΣ</t>
  </si>
  <si>
    <t>ΚΟΝΤΟΣ ΣΤΑΥΡΟΣ</t>
  </si>
  <si>
    <t>ΒΑΣΙΛΟΠΟΥΛΟΣ ΓΙΩΡΓΟΣ</t>
  </si>
  <si>
    <t>ΓΡΑΤΣΙΑΣ ΧΡΙΣΤΟΦΟΡΟΣ</t>
  </si>
  <si>
    <t>ΟΙΚΟΝΟΜΟΥ ΧΡΗΣΤΟΣ</t>
  </si>
  <si>
    <t>ΠΑΠΑΧΡΗΣΤΟΥ ΣΩΤΗΡΗΣ</t>
  </si>
  <si>
    <t>ΓΕΩΡΓΙΛΑΣ ΦΩΤΗΣ</t>
  </si>
  <si>
    <t>ΕΔΙΠΙΔΗΣ ΘΕΟΔΩΡΟΣ</t>
  </si>
  <si>
    <t>ΧΑΤΖΟΓΛΟΥ ΘΑΝΑΣΗΣ</t>
  </si>
  <si>
    <t>ΜΥΣΤΑΚΙΔΗΣ ΓΙΩΡΓΟΣ</t>
  </si>
  <si>
    <t>ΖΕΡΒΟΣ ΔΗΜΗΤΡΗΣ</t>
  </si>
  <si>
    <t>ΛΑΣΚΑΡΑΤΟΣ ΑΝΔΡΕΑΣ</t>
  </si>
  <si>
    <t>ΣΕΡΡΑΣ ΓΙΑΝΝΗΣ</t>
  </si>
  <si>
    <t>ΓΙΑΝΝΟΥΛΗΣ ΒΑΣΙΛΗΣ</t>
  </si>
  <si>
    <t>ΑΣΗΜΑΚΗΣ ΠΑΝΑΓΙΩΤΗΣ</t>
  </si>
  <si>
    <t xml:space="preserve">ΚΑΛΕΣΗΣ ΦΙΛΙΠΠΟΣ </t>
  </si>
  <si>
    <t>ΣΙΑΓΚΡΗΣ ΓΙΑΝΝΗΣ</t>
  </si>
  <si>
    <t>ΑΣΣΟΑΑ</t>
  </si>
  <si>
    <t>ΑΛΦΑΛ</t>
  </si>
  <si>
    <t>DSQ</t>
  </si>
  <si>
    <t>STARTLINE</t>
  </si>
  <si>
    <t>ΝΤΑΦΟΣ ΓΙΑΝΝΗΣ</t>
  </si>
  <si>
    <t>ΝΗΣΩΤΑΚΗΣ ΔΗΜΗΤΡΗΣ</t>
  </si>
  <si>
    <t>ΚΑΝΕΛΛΑΚΗΣ ΣΩΤΗΡΗΣ</t>
  </si>
  <si>
    <t xml:space="preserve">ΣΠΕΓΓΟΣ ΠΑΝΑΓΙΩΤΗΣ </t>
  </si>
  <si>
    <t>ΞΥΝΟΣ ΠΑΥΛΟΣ</t>
  </si>
  <si>
    <t>ΑΡΤΕΜΙΣ</t>
  </si>
  <si>
    <t xml:space="preserve">ΚΟΚΚΙΝΙΔΗΣ ΓΙΩΡΓΟΣ </t>
  </si>
  <si>
    <t xml:space="preserve">ΣΦΙΚΑ </t>
  </si>
  <si>
    <t xml:space="preserve">LAZER </t>
  </si>
  <si>
    <t>VIP</t>
  </si>
  <si>
    <t xml:space="preserve">ΒΑΣΙΛΕΡΗΣ ΔΗΜΗΤΡΗΣ </t>
  </si>
  <si>
    <t xml:space="preserve">ΤΕΛΙΚΗ ΒΑΘΜ. </t>
  </si>
  <si>
    <t xml:space="preserve">1ος ΑΓΩΝΑΣ START LINE </t>
  </si>
  <si>
    <t xml:space="preserve">2oς ΑΓΩΝΑΣ START LINE </t>
  </si>
  <si>
    <t xml:space="preserve">3ος ΑΓΩΝΑΣ START LINE </t>
  </si>
  <si>
    <t xml:space="preserve">ΚΑΛΑΦΑΤΑΣ ΚΩΣΤΑΣ </t>
  </si>
  <si>
    <t xml:space="preserve">ΒΑΘΜ. </t>
  </si>
  <si>
    <t>ΤΕΛ. ΒΑΘΜ.</t>
  </si>
  <si>
    <t>XOTZA ΑΙΛΗΝ</t>
  </si>
  <si>
    <t xml:space="preserve">2ος ΑΓΩΝΑΣ START LINE  </t>
  </si>
  <si>
    <t xml:space="preserve">3ος ΑΓΩΝΑΣ START LINE 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</si>
</sst>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62">
    <font>
      <sz val="10"/>
      <name val="Arial"/>
      <family val="0"/>
    </font>
    <font>
      <b/>
      <sz val="9"/>
      <name val="Comic Sans MS"/>
      <family val="4"/>
    </font>
    <font>
      <sz val="9"/>
      <name val="Comic Sans MS"/>
      <family val="4"/>
    </font>
    <font>
      <sz val="14"/>
      <name val="Comic Sans MS"/>
      <family val="4"/>
    </font>
    <font>
      <b/>
      <u val="single"/>
      <sz val="24"/>
      <name val="Comic Sans MS"/>
      <family val="4"/>
    </font>
    <font>
      <sz val="24"/>
      <name val="Arial"/>
      <family val="2"/>
    </font>
    <font>
      <b/>
      <sz val="14"/>
      <name val="Comic Sans MS"/>
      <family val="4"/>
    </font>
    <font>
      <sz val="12"/>
      <name val="Comic Sans MS"/>
      <family val="4"/>
    </font>
    <font>
      <b/>
      <u val="single"/>
      <sz val="36"/>
      <name val="Comic Sans MS"/>
      <family val="4"/>
    </font>
    <font>
      <sz val="36"/>
      <name val="Arial"/>
      <family val="2"/>
    </font>
    <font>
      <b/>
      <sz val="18"/>
      <name val="Comic Sans MS"/>
      <family val="4"/>
    </font>
    <font>
      <sz val="18"/>
      <name val="Comic Sans MS"/>
      <family val="4"/>
    </font>
    <font>
      <b/>
      <sz val="22"/>
      <name val="Comic Sans MS"/>
      <family val="4"/>
    </font>
    <font>
      <sz val="22"/>
      <name val="Comic Sans MS"/>
      <family val="4"/>
    </font>
    <font>
      <b/>
      <u val="single"/>
      <sz val="22"/>
      <name val="Comic Sans MS"/>
      <family val="4"/>
    </font>
    <font>
      <sz val="10"/>
      <name val="Comic Sans MS"/>
      <family val="4"/>
    </font>
    <font>
      <b/>
      <sz val="16"/>
      <name val="Comic Sans MS"/>
      <family val="4"/>
    </font>
    <font>
      <sz val="16"/>
      <name val="Comic Sans MS"/>
      <family val="4"/>
    </font>
    <font>
      <b/>
      <u val="single"/>
      <sz val="36"/>
      <name val="Arial"/>
      <family val="2"/>
    </font>
    <font>
      <b/>
      <sz val="20"/>
      <name val="Comic Sans MS"/>
      <family val="4"/>
    </font>
    <font>
      <b/>
      <sz val="16"/>
      <color indexed="8"/>
      <name val="Comic Sans MS"/>
      <family val="4"/>
    </font>
    <font>
      <b/>
      <sz val="12"/>
      <name val="Comic Sans MS"/>
      <family val="4"/>
    </font>
    <font>
      <b/>
      <sz val="18"/>
      <color indexed="8"/>
      <name val="Comic Sans MS"/>
      <family val="4"/>
    </font>
    <font>
      <b/>
      <sz val="20"/>
      <color indexed="8"/>
      <name val="Comic Sans MS"/>
      <family val="4"/>
    </font>
    <font>
      <sz val="2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4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4"/>
      <color theme="1"/>
      <name val="Comic Sans MS"/>
      <family val="4"/>
    </font>
    <font>
      <b/>
      <sz val="18"/>
      <color theme="1"/>
      <name val="Comic Sans MS"/>
      <family val="4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7" fillId="28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28" borderId="1" applyNumberFormat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9" fillId="34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6" fillId="36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9" fillId="35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36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16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/>
    </xf>
    <xf numFmtId="0" fontId="6" fillId="16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0" fontId="10" fillId="35" borderId="12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9" fillId="35" borderId="10" xfId="0" applyFont="1" applyFill="1" applyBorder="1" applyAlignment="1">
      <alignment horizontal="center"/>
    </xf>
    <xf numFmtId="0" fontId="19" fillId="35" borderId="13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23" fillId="35" borderId="13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 wrapText="1"/>
    </xf>
    <xf numFmtId="0" fontId="6" fillId="36" borderId="0" xfId="0" applyFont="1" applyFill="1" applyAlignment="1">
      <alignment horizontal="center" vertical="center"/>
    </xf>
    <xf numFmtId="0" fontId="6" fillId="16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16" borderId="13" xfId="0" applyFont="1" applyFill="1" applyBorder="1" applyAlignment="1">
      <alignment horizontal="center"/>
    </xf>
    <xf numFmtId="0" fontId="6" fillId="16" borderId="14" xfId="0" applyFont="1" applyFill="1" applyBorder="1" applyAlignment="1">
      <alignment horizontal="center"/>
    </xf>
    <xf numFmtId="0" fontId="6" fillId="16" borderId="15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6" fillId="36" borderId="15" xfId="0" applyFont="1" applyFill="1" applyBorder="1" applyAlignment="1">
      <alignment horizontal="center"/>
    </xf>
    <xf numFmtId="0" fontId="60" fillId="34" borderId="10" xfId="0" applyFont="1" applyFill="1" applyBorder="1" applyAlignment="1">
      <alignment horizontal="center" vertical="center"/>
    </xf>
    <xf numFmtId="0" fontId="61" fillId="35" borderId="10" xfId="0" applyFont="1" applyFill="1" applyBorder="1" applyAlignment="1">
      <alignment horizontal="center" vertical="center"/>
    </xf>
    <xf numFmtId="0" fontId="61" fillId="35" borderId="10" xfId="0" applyFont="1" applyFill="1" applyBorder="1" applyAlignment="1">
      <alignment horizontal="center"/>
    </xf>
    <xf numFmtId="0" fontId="6" fillId="16" borderId="0" xfId="0" applyFont="1" applyFill="1" applyAlignment="1">
      <alignment horizontal="center" vertical="center"/>
    </xf>
    <xf numFmtId="0" fontId="10" fillId="36" borderId="10" xfId="0" applyFont="1" applyFill="1" applyBorder="1" applyAlignment="1">
      <alignment horizontal="center" vertical="center" wrapText="1"/>
    </xf>
    <xf numFmtId="0" fontId="16" fillId="16" borderId="10" xfId="0" applyFont="1" applyFill="1" applyBorder="1" applyAlignment="1">
      <alignment horizontal="center" vertical="center"/>
    </xf>
    <xf numFmtId="0" fontId="16" fillId="16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6" fillId="36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12" fillId="0" borderId="16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1" fillId="16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16" borderId="10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4" fillId="0" borderId="0" xfId="0" applyFont="1" applyAlignment="1">
      <alignment/>
    </xf>
    <xf numFmtId="0" fontId="19" fillId="16" borderId="10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16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16" borderId="13" xfId="0" applyFont="1" applyFill="1" applyBorder="1" applyAlignment="1">
      <alignment/>
    </xf>
    <xf numFmtId="0" fontId="10" fillId="16" borderId="15" xfId="0" applyFont="1" applyFill="1" applyBorder="1" applyAlignment="1">
      <alignment/>
    </xf>
    <xf numFmtId="0" fontId="10" fillId="37" borderId="10" xfId="0" applyFont="1" applyFill="1" applyBorder="1" applyAlignment="1">
      <alignment horizontal="center"/>
    </xf>
    <xf numFmtId="0" fontId="10" fillId="37" borderId="10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/>
    </xf>
    <xf numFmtId="0" fontId="10" fillId="37" borderId="12" xfId="0" applyFont="1" applyFill="1" applyBorder="1" applyAlignment="1">
      <alignment horizontal="center"/>
    </xf>
    <xf numFmtId="0" fontId="10" fillId="16" borderId="13" xfId="0" applyFont="1" applyFill="1" applyBorder="1" applyAlignment="1">
      <alignment horizontal="left" vertical="center"/>
    </xf>
    <xf numFmtId="0" fontId="10" fillId="16" borderId="14" xfId="0" applyFont="1" applyFill="1" applyBorder="1" applyAlignment="1">
      <alignment horizontal="left" vertical="center"/>
    </xf>
    <xf numFmtId="0" fontId="10" fillId="16" borderId="15" xfId="0" applyFont="1" applyFill="1" applyBorder="1" applyAlignment="1">
      <alignment horizontal="left" vertical="center"/>
    </xf>
    <xf numFmtId="0" fontId="10" fillId="16" borderId="14" xfId="0" applyFont="1" applyFill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38" borderId="10" xfId="0" applyFont="1" applyFill="1" applyBorder="1" applyAlignment="1">
      <alignment horizontal="center" vertical="center"/>
    </xf>
    <xf numFmtId="0" fontId="19" fillId="38" borderId="10" xfId="0" applyFont="1" applyFill="1" applyBorder="1" applyAlignment="1">
      <alignment horizontal="center"/>
    </xf>
    <xf numFmtId="0" fontId="6" fillId="16" borderId="0" xfId="0" applyFont="1" applyFill="1" applyBorder="1" applyAlignment="1">
      <alignment horizontal="center"/>
    </xf>
    <xf numFmtId="0" fontId="6" fillId="16" borderId="10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6" fillId="36" borderId="0" xfId="0" applyFont="1" applyFill="1" applyBorder="1" applyAlignment="1">
      <alignment horizontal="center"/>
    </xf>
    <xf numFmtId="0" fontId="23" fillId="37" borderId="10" xfId="0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center"/>
    </xf>
    <xf numFmtId="0" fontId="19" fillId="37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7"/>
  <sheetViews>
    <sheetView view="pageBreakPreview" zoomScale="50" zoomScaleNormal="50" zoomScaleSheetLayoutView="50" zoomScalePageLayoutView="0" workbookViewId="0" topLeftCell="A4">
      <selection activeCell="I30" sqref="I30"/>
    </sheetView>
  </sheetViews>
  <sheetFormatPr defaultColWidth="9.140625" defaultRowHeight="12.75"/>
  <cols>
    <col min="1" max="1" width="12.7109375" style="36" customWidth="1"/>
    <col min="2" max="2" width="61.57421875" style="36" customWidth="1"/>
    <col min="3" max="3" width="6.7109375" style="36" customWidth="1"/>
    <col min="4" max="4" width="13.00390625" style="1" customWidth="1"/>
    <col min="5" max="5" width="18.7109375" style="37" customWidth="1"/>
    <col min="6" max="6" width="17.57421875" style="37" customWidth="1"/>
    <col min="7" max="7" width="18.421875" style="20" customWidth="1"/>
    <col min="8" max="8" width="17.57421875" style="20" customWidth="1"/>
    <col min="9" max="9" width="18.140625" style="20" customWidth="1"/>
    <col min="10" max="10" width="18.7109375" style="20" customWidth="1"/>
    <col min="11" max="11" width="18.140625" style="20" customWidth="1"/>
    <col min="12" max="12" width="17.57421875" style="20" customWidth="1"/>
    <col min="13" max="14" width="18.7109375" style="20" customWidth="1"/>
    <col min="15" max="15" width="23.421875" style="3" customWidth="1"/>
    <col min="16" max="16" width="29.8515625" style="2" bestFit="1" customWidth="1"/>
    <col min="17" max="16384" width="9.140625" style="2" customWidth="1"/>
  </cols>
  <sheetData>
    <row r="1" ht="33.75" customHeight="1"/>
    <row r="3" spans="5:19" ht="105" customHeight="1">
      <c r="E3" s="173" t="s">
        <v>15</v>
      </c>
      <c r="F3" s="174"/>
      <c r="G3" s="174"/>
      <c r="H3" s="174"/>
      <c r="I3" s="174"/>
      <c r="J3" s="175"/>
      <c r="K3" s="175"/>
      <c r="L3" s="175"/>
      <c r="M3" s="175"/>
      <c r="N3" s="131"/>
      <c r="S3" s="13"/>
    </row>
    <row r="4" ht="33">
      <c r="S4" s="13"/>
    </row>
    <row r="5" spans="5:14" ht="51" customHeight="1">
      <c r="E5" s="173" t="s">
        <v>5</v>
      </c>
      <c r="F5" s="175"/>
      <c r="G5" s="175"/>
      <c r="H5" s="175"/>
      <c r="I5" s="175"/>
      <c r="J5" s="175"/>
      <c r="K5" s="175"/>
      <c r="L5" s="175"/>
      <c r="M5" s="176"/>
      <c r="N5" s="132"/>
    </row>
    <row r="6" spans="5:12" ht="37.5">
      <c r="E6" s="177"/>
      <c r="F6" s="178"/>
      <c r="G6" s="178"/>
      <c r="H6" s="178"/>
      <c r="I6" s="178"/>
      <c r="J6" s="178"/>
      <c r="K6" s="72"/>
      <c r="L6" s="72"/>
    </row>
    <row r="7" s="14" customFormat="1" ht="72.75" customHeight="1"/>
    <row r="8" s="4" customFormat="1" ht="20.25" thickBot="1"/>
    <row r="9" spans="5:14" s="4" customFormat="1" ht="23.25" thickBot="1">
      <c r="E9" s="99"/>
      <c r="F9" s="100" t="s">
        <v>24</v>
      </c>
      <c r="G9" s="101" t="s">
        <v>27</v>
      </c>
      <c r="H9" s="99"/>
      <c r="I9" s="100" t="s">
        <v>23</v>
      </c>
      <c r="J9" s="101" t="s">
        <v>90</v>
      </c>
      <c r="K9" s="99"/>
      <c r="L9" s="100" t="s">
        <v>111</v>
      </c>
      <c r="M9" s="101"/>
      <c r="N9" s="164"/>
    </row>
    <row r="10" spans="1:15" s="4" customFormat="1" ht="50.25" thickBot="1">
      <c r="A10" s="115" t="s">
        <v>1</v>
      </c>
      <c r="B10" s="114" t="s">
        <v>2</v>
      </c>
      <c r="C10" s="114"/>
      <c r="D10" s="114" t="s">
        <v>44</v>
      </c>
      <c r="E10" s="50" t="s">
        <v>10</v>
      </c>
      <c r="F10" s="50" t="s">
        <v>11</v>
      </c>
      <c r="G10" s="80" t="s">
        <v>17</v>
      </c>
      <c r="H10" s="80" t="s">
        <v>25</v>
      </c>
      <c r="I10" s="80" t="s">
        <v>11</v>
      </c>
      <c r="J10" s="80" t="s">
        <v>16</v>
      </c>
      <c r="K10" s="73" t="s">
        <v>12</v>
      </c>
      <c r="L10" s="73" t="s">
        <v>14</v>
      </c>
      <c r="M10" s="112" t="s">
        <v>17</v>
      </c>
      <c r="N10" s="165" t="s">
        <v>8</v>
      </c>
      <c r="O10" s="109" t="s">
        <v>108</v>
      </c>
    </row>
    <row r="11" spans="1:15" s="4" customFormat="1" ht="30" thickBot="1">
      <c r="A11" s="28">
        <v>35</v>
      </c>
      <c r="B11" s="39" t="s">
        <v>26</v>
      </c>
      <c r="C11" s="39" t="s">
        <v>45</v>
      </c>
      <c r="D11" s="39" t="s">
        <v>39</v>
      </c>
      <c r="E11" s="166">
        <v>33</v>
      </c>
      <c r="F11" s="75">
        <v>33</v>
      </c>
      <c r="G11" s="75">
        <v>34</v>
      </c>
      <c r="H11" s="75">
        <v>34</v>
      </c>
      <c r="I11" s="75">
        <v>34</v>
      </c>
      <c r="J11" s="75">
        <v>34</v>
      </c>
      <c r="K11" s="166">
        <v>27</v>
      </c>
      <c r="L11" s="75">
        <v>34</v>
      </c>
      <c r="M11" s="110">
        <v>34</v>
      </c>
      <c r="N11" s="110">
        <v>297</v>
      </c>
      <c r="O11" s="77">
        <v>237</v>
      </c>
    </row>
    <row r="12" spans="1:15" s="4" customFormat="1" ht="30" thickBot="1">
      <c r="A12" s="41">
        <v>95</v>
      </c>
      <c r="B12" s="28" t="s">
        <v>33</v>
      </c>
      <c r="C12" s="28" t="s">
        <v>46</v>
      </c>
      <c r="D12" s="28" t="s">
        <v>43</v>
      </c>
      <c r="E12" s="75">
        <v>30</v>
      </c>
      <c r="F12" s="75">
        <v>32</v>
      </c>
      <c r="G12" s="75">
        <v>33</v>
      </c>
      <c r="H12" s="75">
        <v>30</v>
      </c>
      <c r="I12" s="166">
        <v>25</v>
      </c>
      <c r="J12" s="166">
        <v>27</v>
      </c>
      <c r="K12" s="75">
        <v>29</v>
      </c>
      <c r="L12" s="75">
        <v>28</v>
      </c>
      <c r="M12" s="110">
        <v>28</v>
      </c>
      <c r="N12" s="110">
        <v>262</v>
      </c>
      <c r="O12" s="77">
        <v>210</v>
      </c>
    </row>
    <row r="13" spans="1:15" s="4" customFormat="1" ht="30" thickBot="1">
      <c r="A13" s="28">
        <v>18</v>
      </c>
      <c r="B13" s="39" t="s">
        <v>28</v>
      </c>
      <c r="C13" s="39" t="s">
        <v>45</v>
      </c>
      <c r="D13" s="39" t="s">
        <v>39</v>
      </c>
      <c r="E13" s="75">
        <v>31</v>
      </c>
      <c r="F13" s="75">
        <v>30</v>
      </c>
      <c r="G13" s="75">
        <v>31</v>
      </c>
      <c r="H13" s="166">
        <v>26</v>
      </c>
      <c r="I13" s="75">
        <v>28</v>
      </c>
      <c r="J13" s="75">
        <v>29</v>
      </c>
      <c r="K13" s="75">
        <v>32</v>
      </c>
      <c r="L13" s="166">
        <v>27</v>
      </c>
      <c r="M13" s="110">
        <v>27</v>
      </c>
      <c r="N13" s="110">
        <v>261</v>
      </c>
      <c r="O13" s="77">
        <v>208</v>
      </c>
    </row>
    <row r="14" spans="1:15" s="4" customFormat="1" ht="30" thickBot="1">
      <c r="A14" s="28">
        <v>83</v>
      </c>
      <c r="B14" s="39" t="s">
        <v>31</v>
      </c>
      <c r="C14" s="39" t="s">
        <v>45</v>
      </c>
      <c r="D14" s="39" t="s">
        <v>40</v>
      </c>
      <c r="E14" s="75">
        <v>34</v>
      </c>
      <c r="F14" s="75">
        <v>34</v>
      </c>
      <c r="G14" s="75" t="s">
        <v>89</v>
      </c>
      <c r="H14" s="75">
        <v>32</v>
      </c>
      <c r="I14" s="75">
        <v>33</v>
      </c>
      <c r="J14" s="75">
        <v>33</v>
      </c>
      <c r="K14" s="166">
        <v>28</v>
      </c>
      <c r="L14" s="166">
        <v>32</v>
      </c>
      <c r="M14" s="110">
        <v>32</v>
      </c>
      <c r="N14" s="110">
        <v>258</v>
      </c>
      <c r="O14" s="77">
        <v>198</v>
      </c>
    </row>
    <row r="15" spans="1:15" s="3" customFormat="1" ht="30" thickBot="1">
      <c r="A15" s="28">
        <v>34</v>
      </c>
      <c r="B15" s="39" t="s">
        <v>91</v>
      </c>
      <c r="C15" s="40" t="s">
        <v>45</v>
      </c>
      <c r="D15" s="40" t="s">
        <v>39</v>
      </c>
      <c r="E15" s="76">
        <v>0</v>
      </c>
      <c r="F15" s="76">
        <v>0</v>
      </c>
      <c r="G15" s="76">
        <v>0</v>
      </c>
      <c r="H15" s="76">
        <v>33</v>
      </c>
      <c r="I15" s="76">
        <v>32</v>
      </c>
      <c r="J15" s="76">
        <v>32</v>
      </c>
      <c r="K15" s="76">
        <v>33</v>
      </c>
      <c r="L15" s="76">
        <v>33</v>
      </c>
      <c r="M15" s="84">
        <v>33</v>
      </c>
      <c r="N15" s="84">
        <v>196</v>
      </c>
      <c r="O15" s="62">
        <v>196</v>
      </c>
    </row>
    <row r="16" spans="1:15" s="4" customFormat="1" ht="35.25" customHeight="1" thickBot="1">
      <c r="A16" s="40">
        <v>19</v>
      </c>
      <c r="B16" s="40" t="s">
        <v>32</v>
      </c>
      <c r="C16" s="40" t="s">
        <v>46</v>
      </c>
      <c r="D16" s="40" t="s">
        <v>40</v>
      </c>
      <c r="E16" s="167">
        <v>28</v>
      </c>
      <c r="F16" s="84">
        <v>29</v>
      </c>
      <c r="G16" s="84" t="s">
        <v>89</v>
      </c>
      <c r="H16" s="84">
        <v>31</v>
      </c>
      <c r="I16" s="167">
        <v>30</v>
      </c>
      <c r="J16" s="84">
        <v>30</v>
      </c>
      <c r="K16" s="84">
        <v>34</v>
      </c>
      <c r="L16" s="84">
        <v>31</v>
      </c>
      <c r="M16" s="84">
        <v>31</v>
      </c>
      <c r="N16" s="84">
        <v>244</v>
      </c>
      <c r="O16" s="77">
        <v>186</v>
      </c>
    </row>
    <row r="17" spans="1:15" s="4" customFormat="1" ht="30" customHeight="1" thickBot="1">
      <c r="A17" s="28">
        <v>41</v>
      </c>
      <c r="B17" s="39" t="s">
        <v>35</v>
      </c>
      <c r="C17" s="39" t="s">
        <v>45</v>
      </c>
      <c r="D17" s="39" t="s">
        <v>40</v>
      </c>
      <c r="E17" s="75">
        <v>32</v>
      </c>
      <c r="F17" s="75">
        <v>31</v>
      </c>
      <c r="G17" s="75">
        <v>32</v>
      </c>
      <c r="H17" s="75">
        <v>29</v>
      </c>
      <c r="I17" s="75">
        <v>31</v>
      </c>
      <c r="J17" s="75">
        <v>31</v>
      </c>
      <c r="K17" s="75">
        <v>0</v>
      </c>
      <c r="L17" s="75">
        <v>0</v>
      </c>
      <c r="M17" s="110">
        <v>0</v>
      </c>
      <c r="N17" s="110">
        <v>186</v>
      </c>
      <c r="O17" s="77">
        <v>186</v>
      </c>
    </row>
    <row r="18" spans="1:15" ht="30.75" customHeight="1" thickBot="1">
      <c r="A18" s="40">
        <v>7</v>
      </c>
      <c r="B18" s="40" t="s">
        <v>29</v>
      </c>
      <c r="C18" s="40" t="s">
        <v>46</v>
      </c>
      <c r="D18" s="40" t="s">
        <v>38</v>
      </c>
      <c r="E18" s="84">
        <v>25</v>
      </c>
      <c r="F18" s="84">
        <v>27</v>
      </c>
      <c r="G18" s="84">
        <v>28</v>
      </c>
      <c r="H18" s="84">
        <v>0</v>
      </c>
      <c r="I18" s="84">
        <v>0</v>
      </c>
      <c r="J18" s="84">
        <v>0</v>
      </c>
      <c r="K18" s="84">
        <v>30</v>
      </c>
      <c r="L18" s="84">
        <v>29</v>
      </c>
      <c r="M18" s="111">
        <v>29</v>
      </c>
      <c r="N18" s="111">
        <v>168</v>
      </c>
      <c r="O18" s="77">
        <v>168</v>
      </c>
    </row>
    <row r="19" spans="1:15" s="35" customFormat="1" ht="34.5" customHeight="1" thickBot="1">
      <c r="A19" s="40">
        <v>28</v>
      </c>
      <c r="B19" s="40" t="s">
        <v>36</v>
      </c>
      <c r="C19" s="40" t="s">
        <v>45</v>
      </c>
      <c r="D19" s="40" t="s">
        <v>40</v>
      </c>
      <c r="E19" s="84">
        <v>27</v>
      </c>
      <c r="F19" s="84">
        <v>28</v>
      </c>
      <c r="G19" s="84">
        <v>30</v>
      </c>
      <c r="H19" s="84">
        <v>25</v>
      </c>
      <c r="I19" s="84">
        <v>27</v>
      </c>
      <c r="J19" s="84">
        <v>28</v>
      </c>
      <c r="K19" s="84">
        <v>0</v>
      </c>
      <c r="L19" s="84">
        <v>0</v>
      </c>
      <c r="M19" s="84">
        <v>0</v>
      </c>
      <c r="N19" s="84">
        <v>165</v>
      </c>
      <c r="O19" s="77">
        <v>165</v>
      </c>
    </row>
    <row r="20" spans="1:15" s="38" customFormat="1" ht="32.25" customHeight="1" thickBot="1">
      <c r="A20" s="28">
        <v>99</v>
      </c>
      <c r="B20" s="39" t="s">
        <v>34</v>
      </c>
      <c r="C20" s="39" t="s">
        <v>46</v>
      </c>
      <c r="D20" s="39" t="s">
        <v>42</v>
      </c>
      <c r="E20" s="75">
        <v>29</v>
      </c>
      <c r="F20" s="75">
        <v>24</v>
      </c>
      <c r="G20" s="75">
        <v>29</v>
      </c>
      <c r="H20" s="75">
        <v>28</v>
      </c>
      <c r="I20" s="75">
        <v>29</v>
      </c>
      <c r="J20" s="75">
        <v>26</v>
      </c>
      <c r="K20" s="75">
        <v>0</v>
      </c>
      <c r="L20" s="75">
        <v>0</v>
      </c>
      <c r="M20" s="110">
        <v>0</v>
      </c>
      <c r="N20" s="110">
        <v>165</v>
      </c>
      <c r="O20" s="77">
        <v>165</v>
      </c>
    </row>
    <row r="21" spans="1:15" ht="30" customHeight="1" thickBot="1">
      <c r="A21" s="40">
        <v>93</v>
      </c>
      <c r="B21" s="40" t="s">
        <v>37</v>
      </c>
      <c r="C21" s="40" t="s">
        <v>46</v>
      </c>
      <c r="D21" s="40" t="s">
        <v>40</v>
      </c>
      <c r="E21" s="84">
        <v>24</v>
      </c>
      <c r="F21" s="84">
        <v>26</v>
      </c>
      <c r="G21" s="84">
        <v>26</v>
      </c>
      <c r="H21" s="84">
        <v>27</v>
      </c>
      <c r="I21" s="84">
        <v>26</v>
      </c>
      <c r="J21" s="84">
        <v>25</v>
      </c>
      <c r="K21" s="84">
        <v>0</v>
      </c>
      <c r="L21" s="84">
        <v>0</v>
      </c>
      <c r="M21" s="110">
        <v>0</v>
      </c>
      <c r="N21" s="110">
        <v>154</v>
      </c>
      <c r="O21" s="77">
        <v>154</v>
      </c>
    </row>
    <row r="22" spans="1:15" ht="30" customHeight="1" thickBot="1">
      <c r="A22" s="28">
        <v>66</v>
      </c>
      <c r="B22" s="39" t="s">
        <v>30</v>
      </c>
      <c r="C22" s="39" t="s">
        <v>46</v>
      </c>
      <c r="D22" s="39" t="s">
        <v>41</v>
      </c>
      <c r="E22" s="75">
        <v>26</v>
      </c>
      <c r="F22" s="75">
        <v>25</v>
      </c>
      <c r="G22" s="75">
        <v>27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110">
        <v>0</v>
      </c>
      <c r="N22" s="110">
        <v>78</v>
      </c>
      <c r="O22" s="77">
        <v>78</v>
      </c>
    </row>
    <row r="23" spans="1:15" ht="30" customHeight="1" thickBot="1">
      <c r="A23" s="28">
        <v>14</v>
      </c>
      <c r="B23" s="39" t="s">
        <v>109</v>
      </c>
      <c r="C23" s="40" t="s">
        <v>46</v>
      </c>
      <c r="D23" s="40" t="s">
        <v>40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31</v>
      </c>
      <c r="L23" s="76">
        <v>30</v>
      </c>
      <c r="M23" s="84">
        <v>30</v>
      </c>
      <c r="N23" s="84">
        <v>91</v>
      </c>
      <c r="O23" s="62">
        <v>91</v>
      </c>
    </row>
    <row r="24" spans="1:15" ht="30" customHeight="1" thickBot="1">
      <c r="A24" s="40"/>
      <c r="B24" s="40"/>
      <c r="C24" s="40"/>
      <c r="D24" s="40"/>
      <c r="E24" s="76"/>
      <c r="F24" s="76"/>
      <c r="G24" s="76"/>
      <c r="H24" s="76"/>
      <c r="I24" s="76"/>
      <c r="J24" s="76"/>
      <c r="K24" s="76"/>
      <c r="L24" s="76"/>
      <c r="M24" s="84"/>
      <c r="N24" s="84"/>
      <c r="O24" s="62"/>
    </row>
    <row r="25" spans="1:15" ht="30" customHeight="1" thickBot="1">
      <c r="A25" s="127"/>
      <c r="B25" s="128"/>
      <c r="C25" s="128"/>
      <c r="D25" s="52"/>
      <c r="E25" s="129"/>
      <c r="F25" s="129"/>
      <c r="G25" s="130"/>
      <c r="H25" s="130"/>
      <c r="I25" s="130"/>
      <c r="J25" s="130"/>
      <c r="K25" s="130"/>
      <c r="L25" s="130"/>
      <c r="M25" s="130"/>
      <c r="N25" s="130"/>
      <c r="O25" s="121"/>
    </row>
    <row r="26" spans="1:15" ht="33.75" thickBot="1">
      <c r="A26" s="123"/>
      <c r="B26" s="126"/>
      <c r="C26" s="126"/>
      <c r="D26" s="53"/>
      <c r="E26" s="125"/>
      <c r="F26" s="125"/>
      <c r="G26" s="124"/>
      <c r="H26" s="124"/>
      <c r="I26" s="124"/>
      <c r="J26" s="124"/>
      <c r="K26" s="124"/>
      <c r="L26" s="124"/>
      <c r="M26" s="124"/>
      <c r="N26" s="124"/>
      <c r="O26" s="122"/>
    </row>
    <row r="27" spans="1:15" ht="33.75" thickBot="1">
      <c r="A27" s="123"/>
      <c r="B27" s="126"/>
      <c r="C27" s="126"/>
      <c r="D27" s="53"/>
      <c r="E27" s="125"/>
      <c r="F27" s="125"/>
      <c r="G27" s="124"/>
      <c r="H27" s="124"/>
      <c r="I27" s="124"/>
      <c r="J27" s="124"/>
      <c r="K27" s="124"/>
      <c r="L27" s="124"/>
      <c r="M27" s="124"/>
      <c r="N27" s="124"/>
      <c r="O27" s="122"/>
    </row>
  </sheetData>
  <sheetProtection/>
  <mergeCells count="3">
    <mergeCell ref="E3:M3"/>
    <mergeCell ref="E5:M5"/>
    <mergeCell ref="E6:J6"/>
  </mergeCells>
  <printOptions/>
  <pageMargins left="0.75" right="0.75" top="1" bottom="1" header="0.5" footer="0.5"/>
  <pageSetup horizontalDpi="600" verticalDpi="600" orientation="landscape" paperSize="9" scale="41" r:id="rId3"/>
  <legacyDrawing r:id="rId2"/>
  <oleObjects>
    <oleObject progId="Paint.Picture" shapeId="30571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50" zoomScaleNormal="75" zoomScaleSheetLayoutView="50" zoomScalePageLayoutView="0" workbookViewId="0" topLeftCell="A1">
      <selection activeCell="M33" sqref="M33"/>
    </sheetView>
  </sheetViews>
  <sheetFormatPr defaultColWidth="9.140625" defaultRowHeight="12.75"/>
  <cols>
    <col min="1" max="1" width="9.57421875" style="1" customWidth="1"/>
    <col min="2" max="2" width="12.421875" style="1" customWidth="1"/>
    <col min="3" max="3" width="60.140625" style="1" customWidth="1"/>
    <col min="4" max="4" width="23.57421875" style="1" customWidth="1"/>
    <col min="5" max="5" width="18.140625" style="2" customWidth="1"/>
    <col min="6" max="7" width="19.00390625" style="2" customWidth="1"/>
    <col min="8" max="9" width="18.7109375" style="2" customWidth="1"/>
    <col min="10" max="10" width="15.8515625" style="2" customWidth="1"/>
    <col min="11" max="12" width="18.140625" style="2" customWidth="1"/>
    <col min="13" max="14" width="16.7109375" style="2" customWidth="1"/>
    <col min="15" max="15" width="17.7109375" style="3" customWidth="1"/>
    <col min="16" max="16" width="53.57421875" style="2" customWidth="1"/>
    <col min="17" max="16384" width="9.140625" style="2" customWidth="1"/>
  </cols>
  <sheetData>
    <row r="1" spans="1:15" ht="29.25">
      <c r="A1" s="17"/>
      <c r="B1" s="17"/>
      <c r="C1" s="17"/>
      <c r="D1" s="17"/>
      <c r="E1" s="18"/>
      <c r="F1" s="18"/>
      <c r="G1" s="18"/>
      <c r="H1" s="18"/>
      <c r="I1" s="18"/>
      <c r="J1" s="18"/>
      <c r="K1" s="18"/>
      <c r="L1" s="18"/>
      <c r="M1" s="18"/>
      <c r="N1" s="18"/>
      <c r="O1" s="43"/>
    </row>
    <row r="2" spans="1:15" ht="29.25">
      <c r="A2" s="17"/>
      <c r="B2" s="17"/>
      <c r="C2" s="17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43"/>
    </row>
    <row r="3" spans="1:15" ht="77.25" customHeight="1">
      <c r="A3" s="17"/>
      <c r="B3" s="17"/>
      <c r="C3" s="17"/>
      <c r="D3" s="17"/>
      <c r="E3" s="173" t="s">
        <v>15</v>
      </c>
      <c r="F3" s="179"/>
      <c r="G3" s="179"/>
      <c r="H3" s="179"/>
      <c r="I3" s="179"/>
      <c r="J3" s="180"/>
      <c r="K3" s="180"/>
      <c r="L3" s="180"/>
      <c r="M3" s="180"/>
      <c r="N3" s="168"/>
      <c r="O3" s="43"/>
    </row>
    <row r="4" spans="1:15" ht="29.25">
      <c r="A4" s="17"/>
      <c r="B4" s="17"/>
      <c r="C4" s="17"/>
      <c r="D4" s="17"/>
      <c r="E4" s="18"/>
      <c r="F4" s="18"/>
      <c r="G4" s="18"/>
      <c r="H4" s="18"/>
      <c r="I4" s="18"/>
      <c r="J4" s="18"/>
      <c r="K4" s="18"/>
      <c r="L4" s="18"/>
      <c r="M4" s="18"/>
      <c r="N4" s="18"/>
      <c r="O4" s="43"/>
    </row>
    <row r="5" spans="1:15" ht="52.5" customHeight="1">
      <c r="A5" s="17"/>
      <c r="B5" s="17"/>
      <c r="C5" s="17"/>
      <c r="D5" s="17"/>
      <c r="E5" s="173" t="s">
        <v>3</v>
      </c>
      <c r="F5" s="181"/>
      <c r="G5" s="181"/>
      <c r="H5" s="181"/>
      <c r="I5" s="181"/>
      <c r="J5" s="181"/>
      <c r="K5" s="181"/>
      <c r="L5" s="181"/>
      <c r="M5" s="180"/>
      <c r="N5" s="168"/>
      <c r="O5" s="43"/>
    </row>
    <row r="6" spans="1:15" ht="45.75" customHeight="1">
      <c r="A6" s="17"/>
      <c r="O6" s="43"/>
    </row>
    <row r="7" s="14" customFormat="1" ht="20.25" thickBot="1"/>
    <row r="8" spans="5:14" s="4" customFormat="1" ht="23.25" thickBot="1">
      <c r="E8" s="107"/>
      <c r="F8" s="106" t="s">
        <v>24</v>
      </c>
      <c r="G8" s="108" t="s">
        <v>54</v>
      </c>
      <c r="H8" s="107"/>
      <c r="I8" s="106" t="s">
        <v>110</v>
      </c>
      <c r="J8" s="108"/>
      <c r="K8" s="107"/>
      <c r="L8" s="106" t="s">
        <v>111</v>
      </c>
      <c r="M8" s="108"/>
      <c r="N8" s="169"/>
    </row>
    <row r="9" spans="1:15" s="4" customFormat="1" ht="59.25" thickBot="1">
      <c r="A9" s="74" t="s">
        <v>0</v>
      </c>
      <c r="B9" s="113" t="s">
        <v>1</v>
      </c>
      <c r="C9" s="74" t="s">
        <v>2</v>
      </c>
      <c r="D9" s="74" t="s">
        <v>53</v>
      </c>
      <c r="E9" s="67" t="s">
        <v>12</v>
      </c>
      <c r="F9" s="67" t="s">
        <v>11</v>
      </c>
      <c r="G9" s="57" t="s">
        <v>17</v>
      </c>
      <c r="H9" s="57" t="s">
        <v>13</v>
      </c>
      <c r="I9" s="57" t="s">
        <v>11</v>
      </c>
      <c r="J9" s="57" t="s">
        <v>16</v>
      </c>
      <c r="K9" s="78" t="s">
        <v>12</v>
      </c>
      <c r="L9" s="78" t="s">
        <v>14</v>
      </c>
      <c r="M9" s="93" t="s">
        <v>17</v>
      </c>
      <c r="N9" s="93" t="s">
        <v>8</v>
      </c>
      <c r="O9" s="89" t="s">
        <v>108</v>
      </c>
    </row>
    <row r="10" spans="1:15" s="4" customFormat="1" ht="32.25" thickBot="1">
      <c r="A10" s="55">
        <v>1</v>
      </c>
      <c r="B10" s="42">
        <v>12</v>
      </c>
      <c r="C10" s="33" t="s">
        <v>49</v>
      </c>
      <c r="D10" s="33" t="s">
        <v>39</v>
      </c>
      <c r="E10" s="45">
        <v>32</v>
      </c>
      <c r="F10" s="45">
        <v>34</v>
      </c>
      <c r="G10" s="45">
        <v>32</v>
      </c>
      <c r="H10" s="170">
        <v>31</v>
      </c>
      <c r="I10" s="170">
        <v>27</v>
      </c>
      <c r="J10" s="87">
        <v>31</v>
      </c>
      <c r="K10" s="88">
        <v>34</v>
      </c>
      <c r="L10" s="88">
        <v>34</v>
      </c>
      <c r="M10" s="88">
        <v>34</v>
      </c>
      <c r="N10" s="88">
        <v>289</v>
      </c>
      <c r="O10" s="48">
        <v>231</v>
      </c>
    </row>
    <row r="11" spans="1:15" s="16" customFormat="1" ht="32.25" thickBot="1">
      <c r="A11" s="55">
        <v>2</v>
      </c>
      <c r="B11" s="46">
        <v>11</v>
      </c>
      <c r="C11" s="56" t="s">
        <v>50</v>
      </c>
      <c r="D11" s="56" t="s">
        <v>39</v>
      </c>
      <c r="E11" s="171">
        <v>31</v>
      </c>
      <c r="F11" s="54">
        <v>33</v>
      </c>
      <c r="G11" s="171">
        <v>31</v>
      </c>
      <c r="H11" s="85">
        <v>32</v>
      </c>
      <c r="I11" s="85">
        <v>32</v>
      </c>
      <c r="J11" s="85">
        <v>33</v>
      </c>
      <c r="K11" s="85">
        <v>32</v>
      </c>
      <c r="L11" s="85">
        <v>32</v>
      </c>
      <c r="M11" s="85">
        <v>32</v>
      </c>
      <c r="N11" s="85">
        <v>288</v>
      </c>
      <c r="O11" s="48">
        <v>226</v>
      </c>
    </row>
    <row r="12" spans="1:15" s="5" customFormat="1" ht="32.25" thickBot="1">
      <c r="A12" s="55">
        <v>3</v>
      </c>
      <c r="B12" s="29">
        <v>28</v>
      </c>
      <c r="C12" s="28" t="s">
        <v>47</v>
      </c>
      <c r="D12" s="28" t="s">
        <v>55</v>
      </c>
      <c r="E12" s="32">
        <v>34</v>
      </c>
      <c r="F12" s="51" t="s">
        <v>89</v>
      </c>
      <c r="G12" s="32">
        <v>34</v>
      </c>
      <c r="H12" s="51">
        <v>34</v>
      </c>
      <c r="I12" s="51">
        <v>34</v>
      </c>
      <c r="J12" s="51">
        <v>34</v>
      </c>
      <c r="K12" s="172">
        <v>33</v>
      </c>
      <c r="L12" s="172">
        <v>33</v>
      </c>
      <c r="M12" s="86">
        <v>33</v>
      </c>
      <c r="N12" s="86">
        <v>269</v>
      </c>
      <c r="O12" s="48">
        <v>203</v>
      </c>
    </row>
    <row r="13" spans="1:15" s="4" customFormat="1" ht="32.25" thickBot="1">
      <c r="A13" s="55">
        <v>4</v>
      </c>
      <c r="B13" s="29">
        <v>15</v>
      </c>
      <c r="C13" s="28" t="s">
        <v>48</v>
      </c>
      <c r="D13" s="28" t="s">
        <v>54</v>
      </c>
      <c r="E13" s="32">
        <v>33</v>
      </c>
      <c r="F13" s="32" t="s">
        <v>89</v>
      </c>
      <c r="G13" s="51">
        <v>33</v>
      </c>
      <c r="H13" s="51">
        <v>33</v>
      </c>
      <c r="I13" s="51">
        <v>33</v>
      </c>
      <c r="J13" s="51">
        <v>32</v>
      </c>
      <c r="K13" s="86">
        <v>0</v>
      </c>
      <c r="L13" s="86">
        <v>0</v>
      </c>
      <c r="M13" s="86">
        <v>0</v>
      </c>
      <c r="N13" s="86">
        <v>164</v>
      </c>
      <c r="O13" s="48">
        <v>164</v>
      </c>
    </row>
    <row r="14" spans="1:15" s="4" customFormat="1" ht="29.25" customHeight="1" thickBot="1">
      <c r="A14" s="55">
        <v>5</v>
      </c>
      <c r="B14" s="29">
        <v>51</v>
      </c>
      <c r="C14" s="28" t="s">
        <v>51</v>
      </c>
      <c r="D14" s="28" t="s">
        <v>54</v>
      </c>
      <c r="E14" s="32">
        <v>30</v>
      </c>
      <c r="F14" s="51">
        <v>32</v>
      </c>
      <c r="G14" s="32">
        <v>30</v>
      </c>
      <c r="H14" s="51">
        <v>0</v>
      </c>
      <c r="I14" s="51">
        <v>0</v>
      </c>
      <c r="J14" s="51">
        <v>0</v>
      </c>
      <c r="K14" s="86">
        <v>0</v>
      </c>
      <c r="L14" s="86">
        <v>0</v>
      </c>
      <c r="M14" s="86">
        <v>0</v>
      </c>
      <c r="N14" s="86">
        <v>92</v>
      </c>
      <c r="O14" s="48">
        <v>92</v>
      </c>
    </row>
    <row r="15" spans="1:15" ht="32.25" thickBot="1">
      <c r="A15" s="55">
        <v>6</v>
      </c>
      <c r="B15" s="46">
        <v>40</v>
      </c>
      <c r="C15" s="56" t="s">
        <v>52</v>
      </c>
      <c r="D15" s="56" t="s">
        <v>54</v>
      </c>
      <c r="E15" s="54">
        <v>29</v>
      </c>
      <c r="F15" s="54">
        <v>27</v>
      </c>
      <c r="G15" s="54">
        <v>0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  <c r="M15" s="85">
        <v>0</v>
      </c>
      <c r="N15" s="85">
        <v>56</v>
      </c>
      <c r="O15" s="48">
        <v>56</v>
      </c>
    </row>
    <row r="16" spans="1:15" s="3" customFormat="1" ht="32.25" thickBot="1">
      <c r="A16" s="55">
        <v>7</v>
      </c>
      <c r="B16" s="29"/>
      <c r="C16" s="28"/>
      <c r="D16" s="28"/>
      <c r="E16" s="51"/>
      <c r="F16" s="32"/>
      <c r="G16" s="32"/>
      <c r="H16" s="51"/>
      <c r="I16" s="51"/>
      <c r="J16" s="51"/>
      <c r="K16" s="86"/>
      <c r="L16" s="86"/>
      <c r="M16" s="86"/>
      <c r="N16" s="86"/>
      <c r="O16" s="48"/>
    </row>
    <row r="17" spans="1:15" s="3" customFormat="1" ht="30" thickBot="1">
      <c r="A17" s="46">
        <v>8</v>
      </c>
      <c r="B17" s="120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21"/>
    </row>
    <row r="18" spans="1:15" s="3" customFormat="1" ht="30" thickBot="1">
      <c r="A18" s="46">
        <v>9</v>
      </c>
      <c r="B18" s="120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21"/>
    </row>
    <row r="19" spans="1:15" s="3" customFormat="1" ht="30" thickBot="1">
      <c r="A19" s="65">
        <v>10</v>
      </c>
      <c r="B19" s="120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21"/>
    </row>
    <row r="20" spans="1:15" s="3" customFormat="1" ht="30" thickBot="1">
      <c r="A20" s="46">
        <v>11</v>
      </c>
      <c r="B20" s="120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21"/>
    </row>
    <row r="21" spans="1:15" ht="30" thickBot="1">
      <c r="A21" s="46">
        <v>12</v>
      </c>
      <c r="B21" s="119"/>
      <c r="C21" s="53"/>
      <c r="D21" s="53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22"/>
    </row>
    <row r="32" ht="21">
      <c r="I32" s="2">
        <v>34</v>
      </c>
    </row>
  </sheetData>
  <sheetProtection/>
  <mergeCells count="2">
    <mergeCell ref="E3:M3"/>
    <mergeCell ref="E5:M5"/>
  </mergeCells>
  <printOptions/>
  <pageMargins left="0.75" right="0.75" top="1" bottom="1" header="0.5" footer="0.5"/>
  <pageSetup orientation="landscape" paperSize="9" scale="42" r:id="rId3"/>
  <colBreaks count="1" manualBreakCount="1">
    <brk id="15" max="37" man="1"/>
  </colBreaks>
  <legacyDrawing r:id="rId2"/>
  <oleObjects>
    <oleObject progId="Paint.Picture" shapeId="31358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S21"/>
  <sheetViews>
    <sheetView view="pageBreakPreview" zoomScale="50" zoomScaleNormal="50" zoomScaleSheetLayoutView="50" zoomScalePageLayoutView="0" workbookViewId="0" topLeftCell="A1">
      <selection activeCell="N24" sqref="N24"/>
    </sheetView>
  </sheetViews>
  <sheetFormatPr defaultColWidth="9.140625" defaultRowHeight="12.75"/>
  <cols>
    <col min="1" max="1" width="13.28125" style="68" customWidth="1"/>
    <col min="2" max="2" width="13.57421875" style="27" customWidth="1"/>
    <col min="3" max="3" width="11.57421875" style="70" customWidth="1"/>
    <col min="4" max="4" width="70.7109375" style="70" customWidth="1"/>
    <col min="5" max="5" width="25.8515625" style="70" customWidth="1"/>
    <col min="6" max="6" width="21.00390625" style="6" customWidth="1"/>
    <col min="7" max="8" width="17.8515625" style="2" customWidth="1"/>
    <col min="9" max="10" width="17.57421875" style="2" customWidth="1"/>
    <col min="11" max="11" width="17.8515625" style="2" customWidth="1"/>
    <col min="12" max="12" width="20.421875" style="2" customWidth="1"/>
    <col min="13" max="14" width="17.00390625" style="2" customWidth="1"/>
    <col min="15" max="15" width="17.57421875" style="2" customWidth="1"/>
    <col min="16" max="16" width="22.421875" style="2" customWidth="1"/>
    <col min="17" max="16384" width="9.140625" style="2" customWidth="1"/>
  </cols>
  <sheetData>
    <row r="1" spans="6:15" ht="29.25">
      <c r="F1" s="23"/>
      <c r="G1" s="24"/>
      <c r="H1" s="25"/>
      <c r="I1" s="26"/>
      <c r="J1" s="22"/>
      <c r="K1" s="22"/>
      <c r="L1" s="22"/>
      <c r="M1" s="22"/>
      <c r="N1" s="22"/>
      <c r="O1" s="22"/>
    </row>
    <row r="2" spans="6:15" ht="29.25">
      <c r="F2" s="23"/>
      <c r="G2" s="26"/>
      <c r="H2" s="22"/>
      <c r="I2" s="22"/>
      <c r="J2" s="26"/>
      <c r="K2" s="22"/>
      <c r="L2" s="22"/>
      <c r="M2" s="22"/>
      <c r="N2" s="22"/>
      <c r="O2" s="22"/>
    </row>
    <row r="3" spans="6:15" ht="57.75" customHeight="1">
      <c r="F3" s="173" t="s">
        <v>15</v>
      </c>
      <c r="G3" s="179"/>
      <c r="H3" s="179"/>
      <c r="I3" s="179"/>
      <c r="J3" s="180"/>
      <c r="K3" s="180"/>
      <c r="L3" s="180"/>
      <c r="M3" s="180"/>
      <c r="N3" s="180"/>
      <c r="O3" s="180"/>
    </row>
    <row r="4" spans="6:15" ht="33">
      <c r="F4" s="19"/>
      <c r="G4" s="21"/>
      <c r="H4" s="20"/>
      <c r="I4" s="20"/>
      <c r="J4" s="20"/>
      <c r="K4" s="20"/>
      <c r="L4" s="20"/>
      <c r="M4" s="20"/>
      <c r="N4" s="20"/>
      <c r="O4" s="20"/>
    </row>
    <row r="5" spans="6:18" ht="54.75">
      <c r="F5" s="182" t="s">
        <v>4</v>
      </c>
      <c r="G5" s="183"/>
      <c r="H5" s="183"/>
      <c r="I5" s="183"/>
      <c r="J5" s="183"/>
      <c r="K5" s="183"/>
      <c r="L5" s="183"/>
      <c r="M5" s="183"/>
      <c r="N5" s="183"/>
      <c r="O5" s="183"/>
      <c r="R5" s="4"/>
    </row>
    <row r="6" spans="18:19" ht="51" customHeight="1">
      <c r="R6" s="6"/>
      <c r="S6" s="4"/>
    </row>
    <row r="7" s="15" customFormat="1" ht="65.25" customHeight="1" thickBot="1"/>
    <row r="8" spans="6:15" s="8" customFormat="1" ht="23.25" thickBot="1">
      <c r="F8" s="102"/>
      <c r="G8" s="105" t="s">
        <v>22</v>
      </c>
      <c r="H8" s="117" t="s">
        <v>54</v>
      </c>
      <c r="I8" s="102"/>
      <c r="J8" s="103" t="s">
        <v>110</v>
      </c>
      <c r="K8" s="104"/>
      <c r="L8" s="102"/>
      <c r="M8" s="103" t="s">
        <v>111</v>
      </c>
      <c r="N8" s="103"/>
      <c r="O8" s="104"/>
    </row>
    <row r="9" spans="1:16" s="8" customFormat="1" ht="30" thickBot="1">
      <c r="A9" s="92" t="s">
        <v>0</v>
      </c>
      <c r="B9" s="93" t="s">
        <v>20</v>
      </c>
      <c r="C9" s="94" t="s">
        <v>9</v>
      </c>
      <c r="D9" s="95" t="s">
        <v>2</v>
      </c>
      <c r="E9" s="95" t="s">
        <v>7</v>
      </c>
      <c r="F9" s="57" t="s">
        <v>13</v>
      </c>
      <c r="G9" s="57" t="s">
        <v>11</v>
      </c>
      <c r="H9" s="57" t="s">
        <v>16</v>
      </c>
      <c r="I9" s="57" t="s">
        <v>13</v>
      </c>
      <c r="J9" s="57" t="s">
        <v>11</v>
      </c>
      <c r="K9" s="57" t="s">
        <v>16</v>
      </c>
      <c r="L9" s="57" t="s">
        <v>12</v>
      </c>
      <c r="M9" s="57" t="s">
        <v>11</v>
      </c>
      <c r="N9" s="96" t="s">
        <v>16</v>
      </c>
      <c r="O9" s="91" t="s">
        <v>107</v>
      </c>
      <c r="P9" s="57" t="s">
        <v>108</v>
      </c>
    </row>
    <row r="10" spans="1:16" s="8" customFormat="1" ht="32.25" thickBot="1">
      <c r="A10" s="69">
        <v>1</v>
      </c>
      <c r="B10" s="44">
        <v>69</v>
      </c>
      <c r="C10" s="55" t="s">
        <v>56</v>
      </c>
      <c r="D10" s="71" t="s">
        <v>57</v>
      </c>
      <c r="E10" s="71" t="s">
        <v>43</v>
      </c>
      <c r="F10" s="61">
        <v>34</v>
      </c>
      <c r="G10" s="61">
        <v>34</v>
      </c>
      <c r="H10" s="61">
        <v>34</v>
      </c>
      <c r="I10" s="162">
        <v>33</v>
      </c>
      <c r="J10" s="162">
        <v>33</v>
      </c>
      <c r="K10" s="61">
        <v>33</v>
      </c>
      <c r="L10" s="61">
        <v>34</v>
      </c>
      <c r="M10" s="61">
        <v>34</v>
      </c>
      <c r="N10" s="61">
        <v>34</v>
      </c>
      <c r="O10" s="160">
        <v>303</v>
      </c>
      <c r="P10" s="47">
        <v>237</v>
      </c>
    </row>
    <row r="11" spans="1:16" s="8" customFormat="1" ht="32.25" thickBot="1">
      <c r="A11" s="69">
        <v>2</v>
      </c>
      <c r="B11" s="46">
        <v>12</v>
      </c>
      <c r="C11" s="46"/>
      <c r="D11" s="46" t="s">
        <v>63</v>
      </c>
      <c r="E11" s="46" t="s">
        <v>68</v>
      </c>
      <c r="F11" s="85">
        <v>33</v>
      </c>
      <c r="G11" s="163">
        <v>32</v>
      </c>
      <c r="H11" s="85">
        <v>33</v>
      </c>
      <c r="I11" s="163">
        <v>32</v>
      </c>
      <c r="J11" s="85">
        <v>32</v>
      </c>
      <c r="K11" s="85">
        <v>32</v>
      </c>
      <c r="L11" s="85">
        <v>33</v>
      </c>
      <c r="M11" s="85">
        <v>33</v>
      </c>
      <c r="N11" s="85">
        <v>32</v>
      </c>
      <c r="O11" s="160">
        <v>292</v>
      </c>
      <c r="P11" s="48">
        <v>228</v>
      </c>
    </row>
    <row r="12" spans="1:16" s="8" customFormat="1" ht="32.25" thickBot="1">
      <c r="A12" s="69">
        <v>3</v>
      </c>
      <c r="B12" s="44">
        <v>99</v>
      </c>
      <c r="C12" s="55"/>
      <c r="D12" s="71" t="s">
        <v>60</v>
      </c>
      <c r="E12" s="71" t="s">
        <v>54</v>
      </c>
      <c r="F12" s="162">
        <v>29</v>
      </c>
      <c r="G12" s="162">
        <v>29</v>
      </c>
      <c r="H12" s="61">
        <v>31</v>
      </c>
      <c r="I12" s="61">
        <v>31</v>
      </c>
      <c r="J12" s="61">
        <v>31</v>
      </c>
      <c r="K12" s="61">
        <v>31</v>
      </c>
      <c r="L12" s="61">
        <v>32</v>
      </c>
      <c r="M12" s="61">
        <v>32</v>
      </c>
      <c r="N12" s="61">
        <v>33</v>
      </c>
      <c r="O12" s="54">
        <v>279</v>
      </c>
      <c r="P12" s="47">
        <v>221</v>
      </c>
    </row>
    <row r="13" spans="1:16" ht="32.25" thickBot="1">
      <c r="A13" s="69">
        <v>4</v>
      </c>
      <c r="B13" s="76">
        <v>13</v>
      </c>
      <c r="C13" s="46" t="s">
        <v>56</v>
      </c>
      <c r="D13" s="46" t="s">
        <v>64</v>
      </c>
      <c r="E13" s="46" t="s">
        <v>69</v>
      </c>
      <c r="F13" s="163">
        <v>26</v>
      </c>
      <c r="G13" s="163">
        <v>27</v>
      </c>
      <c r="H13" s="85">
        <v>27</v>
      </c>
      <c r="I13" s="85">
        <v>29</v>
      </c>
      <c r="J13" s="85">
        <v>29</v>
      </c>
      <c r="K13" s="85">
        <v>28</v>
      </c>
      <c r="L13" s="85">
        <v>29</v>
      </c>
      <c r="M13" s="85">
        <v>29</v>
      </c>
      <c r="N13" s="85">
        <v>29</v>
      </c>
      <c r="O13" s="160">
        <v>253</v>
      </c>
      <c r="P13" s="48">
        <v>200</v>
      </c>
    </row>
    <row r="14" spans="1:16" ht="32.25" customHeight="1" thickBot="1">
      <c r="A14" s="69">
        <v>5</v>
      </c>
      <c r="B14" s="44">
        <v>55</v>
      </c>
      <c r="C14" s="55"/>
      <c r="D14" s="71" t="s">
        <v>65</v>
      </c>
      <c r="E14" s="71" t="s">
        <v>40</v>
      </c>
      <c r="F14" s="162">
        <v>27</v>
      </c>
      <c r="G14" s="61">
        <v>28</v>
      </c>
      <c r="H14" s="61">
        <v>28</v>
      </c>
      <c r="I14" s="61">
        <v>30</v>
      </c>
      <c r="J14" s="162">
        <v>27</v>
      </c>
      <c r="K14" s="61">
        <v>29</v>
      </c>
      <c r="L14" s="61">
        <v>28</v>
      </c>
      <c r="M14" s="61">
        <v>28</v>
      </c>
      <c r="N14" s="61">
        <v>28</v>
      </c>
      <c r="O14" s="54">
        <v>253</v>
      </c>
      <c r="P14" s="47">
        <v>199</v>
      </c>
    </row>
    <row r="15" spans="1:17" s="8" customFormat="1" ht="32.25" thickBot="1">
      <c r="A15" s="69">
        <v>6</v>
      </c>
      <c r="B15" s="30">
        <v>1</v>
      </c>
      <c r="C15" s="46"/>
      <c r="D15" s="46" t="s">
        <v>62</v>
      </c>
      <c r="E15" s="46" t="s">
        <v>39</v>
      </c>
      <c r="F15" s="85">
        <v>32</v>
      </c>
      <c r="G15" s="85">
        <v>33</v>
      </c>
      <c r="H15" s="85">
        <v>22</v>
      </c>
      <c r="I15" s="85">
        <v>34</v>
      </c>
      <c r="J15" s="85">
        <v>34</v>
      </c>
      <c r="K15" s="85">
        <v>34</v>
      </c>
      <c r="L15" s="85">
        <v>0</v>
      </c>
      <c r="M15" s="85">
        <v>0</v>
      </c>
      <c r="N15" s="85">
        <v>0</v>
      </c>
      <c r="O15" s="160">
        <v>189</v>
      </c>
      <c r="P15" s="47">
        <v>189</v>
      </c>
      <c r="Q15" s="10"/>
    </row>
    <row r="16" spans="1:17" s="8" customFormat="1" ht="32.25" thickBot="1">
      <c r="A16" s="69">
        <v>7</v>
      </c>
      <c r="B16" s="44">
        <v>23</v>
      </c>
      <c r="C16" s="55" t="s">
        <v>56</v>
      </c>
      <c r="D16" s="71" t="s">
        <v>66</v>
      </c>
      <c r="E16" s="71" t="s">
        <v>40</v>
      </c>
      <c r="F16" s="61">
        <v>0</v>
      </c>
      <c r="G16" s="61">
        <v>0</v>
      </c>
      <c r="H16" s="61">
        <v>0</v>
      </c>
      <c r="I16" s="61">
        <v>28</v>
      </c>
      <c r="J16" s="61">
        <v>28</v>
      </c>
      <c r="K16" s="61">
        <v>27</v>
      </c>
      <c r="L16" s="61">
        <v>30</v>
      </c>
      <c r="M16" s="61">
        <v>30</v>
      </c>
      <c r="N16" s="61">
        <v>30</v>
      </c>
      <c r="O16" s="160">
        <v>173</v>
      </c>
      <c r="P16" s="47">
        <v>173</v>
      </c>
      <c r="Q16" s="11"/>
    </row>
    <row r="17" spans="1:16" s="8" customFormat="1" ht="32.25" thickBot="1">
      <c r="A17" s="69">
        <v>8</v>
      </c>
      <c r="B17" s="29">
        <v>72</v>
      </c>
      <c r="C17" s="55" t="s">
        <v>56</v>
      </c>
      <c r="D17" s="71" t="s">
        <v>106</v>
      </c>
      <c r="E17" s="71" t="s">
        <v>40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31</v>
      </c>
      <c r="M17" s="61">
        <v>31</v>
      </c>
      <c r="N17" s="61">
        <v>31</v>
      </c>
      <c r="O17" s="160">
        <v>93</v>
      </c>
      <c r="P17" s="47">
        <v>93</v>
      </c>
    </row>
    <row r="18" spans="1:16" s="8" customFormat="1" ht="32.25" thickBot="1">
      <c r="A18" s="69">
        <v>9</v>
      </c>
      <c r="B18" s="44">
        <v>33</v>
      </c>
      <c r="C18" s="55" t="s">
        <v>56</v>
      </c>
      <c r="D18" s="71" t="s">
        <v>59</v>
      </c>
      <c r="E18" s="71" t="s">
        <v>39</v>
      </c>
      <c r="F18" s="61">
        <v>31</v>
      </c>
      <c r="G18" s="61">
        <v>30</v>
      </c>
      <c r="H18" s="61">
        <v>32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160">
        <v>93</v>
      </c>
      <c r="P18" s="47">
        <v>93</v>
      </c>
    </row>
    <row r="19" spans="1:16" s="8" customFormat="1" ht="32.25" thickBot="1">
      <c r="A19" s="69">
        <v>10</v>
      </c>
      <c r="B19" s="44">
        <v>17</v>
      </c>
      <c r="C19" s="55"/>
      <c r="D19" s="71" t="s">
        <v>61</v>
      </c>
      <c r="E19" s="71" t="s">
        <v>67</v>
      </c>
      <c r="F19" s="61">
        <v>30</v>
      </c>
      <c r="G19" s="61">
        <v>31</v>
      </c>
      <c r="H19" s="61">
        <v>30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160">
        <v>91</v>
      </c>
      <c r="P19" s="47">
        <v>91</v>
      </c>
    </row>
    <row r="20" spans="1:16" ht="32.25" thickBot="1">
      <c r="A20" s="69">
        <v>11</v>
      </c>
      <c r="B20" s="46">
        <v>50</v>
      </c>
      <c r="C20" s="55"/>
      <c r="D20" s="71" t="s">
        <v>92</v>
      </c>
      <c r="E20" s="71" t="s">
        <v>41</v>
      </c>
      <c r="F20" s="61">
        <v>0</v>
      </c>
      <c r="G20" s="61">
        <v>0</v>
      </c>
      <c r="H20" s="61">
        <v>0</v>
      </c>
      <c r="I20" s="61">
        <v>27</v>
      </c>
      <c r="J20" s="61">
        <v>30</v>
      </c>
      <c r="K20" s="61">
        <v>30</v>
      </c>
      <c r="L20" s="61">
        <v>0</v>
      </c>
      <c r="M20" s="61">
        <v>0</v>
      </c>
      <c r="N20" s="90">
        <v>0</v>
      </c>
      <c r="O20" s="161">
        <v>87</v>
      </c>
      <c r="P20" s="47">
        <v>87</v>
      </c>
    </row>
    <row r="21" spans="1:17" s="8" customFormat="1" ht="32.25" thickBot="1">
      <c r="A21" s="69">
        <v>12</v>
      </c>
      <c r="B21" s="55">
        <v>44</v>
      </c>
      <c r="C21" s="55"/>
      <c r="D21" s="71" t="s">
        <v>58</v>
      </c>
      <c r="E21" s="71" t="s">
        <v>54</v>
      </c>
      <c r="F21" s="61">
        <v>28</v>
      </c>
      <c r="G21" s="61" t="s">
        <v>89</v>
      </c>
      <c r="H21" s="61">
        <v>29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54">
        <v>57</v>
      </c>
      <c r="P21" s="48">
        <v>57</v>
      </c>
      <c r="Q21" s="9"/>
    </row>
    <row r="22" ht="33.75" customHeight="1"/>
  </sheetData>
  <sheetProtection/>
  <mergeCells count="2">
    <mergeCell ref="F3:O3"/>
    <mergeCell ref="F5:O5"/>
  </mergeCells>
  <printOptions/>
  <pageMargins left="0.75" right="0.75" top="1" bottom="1" header="0.5" footer="0.5"/>
  <pageSetup horizontalDpi="600" verticalDpi="600" orientation="landscape" paperSize="9" scale="36" r:id="rId3"/>
  <colBreaks count="1" manualBreakCount="1">
    <brk id="16" max="54" man="1"/>
  </colBreaks>
  <legacyDrawing r:id="rId2"/>
  <oleObjects>
    <oleObject progId="Paint.Picture" shapeId="31642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3:P31"/>
  <sheetViews>
    <sheetView tabSelected="1" view="pageBreakPreview" zoomScale="50" zoomScaleNormal="50" zoomScaleSheetLayoutView="50" zoomScalePageLayoutView="0" workbookViewId="0" topLeftCell="A4">
      <selection activeCell="P11" sqref="P11"/>
    </sheetView>
  </sheetViews>
  <sheetFormatPr defaultColWidth="9.140625" defaultRowHeight="12.75"/>
  <cols>
    <col min="1" max="1" width="8.7109375" style="133" customWidth="1"/>
    <col min="2" max="2" width="12.421875" style="138" customWidth="1"/>
    <col min="3" max="3" width="9.00390625" style="141" customWidth="1"/>
    <col min="4" max="4" width="61.00390625" style="145" customWidth="1"/>
    <col min="5" max="5" width="22.421875" style="145" customWidth="1"/>
    <col min="6" max="6" width="20.140625" style="148" customWidth="1"/>
    <col min="7" max="7" width="19.00390625" style="149" customWidth="1"/>
    <col min="8" max="8" width="20.7109375" style="149" customWidth="1"/>
    <col min="9" max="9" width="17.57421875" style="149" customWidth="1"/>
    <col min="10" max="10" width="20.140625" style="149" customWidth="1"/>
    <col min="11" max="11" width="17.57421875" style="149" customWidth="1"/>
    <col min="12" max="12" width="16.421875" style="149" customWidth="1"/>
    <col min="13" max="13" width="18.7109375" style="149" customWidth="1"/>
    <col min="14" max="15" width="18.57421875" style="149" customWidth="1"/>
    <col min="16" max="16" width="28.00390625" style="2" customWidth="1"/>
    <col min="17" max="16384" width="9.140625" style="2" customWidth="1"/>
  </cols>
  <sheetData>
    <row r="2" ht="31.5"/>
    <row r="3" spans="4:12" ht="54.75">
      <c r="D3" s="182" t="s">
        <v>15</v>
      </c>
      <c r="E3" s="182"/>
      <c r="F3" s="175"/>
      <c r="G3" s="175"/>
      <c r="H3" s="175"/>
      <c r="I3" s="175"/>
      <c r="J3" s="175"/>
      <c r="K3" s="175"/>
      <c r="L3" s="175"/>
    </row>
    <row r="4" ht="31.5"/>
    <row r="5" spans="4:12" ht="54.75">
      <c r="D5" s="182" t="s">
        <v>6</v>
      </c>
      <c r="E5" s="182"/>
      <c r="F5" s="175"/>
      <c r="G5" s="175"/>
      <c r="H5" s="175"/>
      <c r="I5" s="175"/>
      <c r="J5" s="175"/>
      <c r="K5" s="175"/>
      <c r="L5" s="175"/>
    </row>
    <row r="6" spans="6:11" ht="26.25" customHeight="1" thickBot="1">
      <c r="F6" s="184"/>
      <c r="G6" s="185"/>
      <c r="H6" s="185"/>
      <c r="I6" s="185"/>
      <c r="J6" s="185"/>
      <c r="K6" s="185"/>
    </row>
    <row r="7" spans="2:15" s="4" customFormat="1" ht="32.25" thickBot="1">
      <c r="B7" s="27"/>
      <c r="C7" s="142"/>
      <c r="D7" s="146"/>
      <c r="E7" s="146"/>
      <c r="F7" s="156" t="s">
        <v>103</v>
      </c>
      <c r="G7" s="157"/>
      <c r="H7" s="158"/>
      <c r="I7" s="150" t="s">
        <v>104</v>
      </c>
      <c r="J7" s="159"/>
      <c r="K7" s="151"/>
      <c r="L7" s="150" t="s">
        <v>105</v>
      </c>
      <c r="M7" s="159"/>
      <c r="N7" s="151"/>
      <c r="O7" s="149"/>
    </row>
    <row r="8" spans="1:16" s="98" customFormat="1" ht="32.25" thickBot="1">
      <c r="A8" s="134" t="s">
        <v>0</v>
      </c>
      <c r="B8" s="139" t="s">
        <v>19</v>
      </c>
      <c r="C8" s="143" t="s">
        <v>18</v>
      </c>
      <c r="D8" s="147" t="s">
        <v>21</v>
      </c>
      <c r="E8" s="147" t="s">
        <v>44</v>
      </c>
      <c r="F8" s="97" t="s">
        <v>12</v>
      </c>
      <c r="G8" s="97" t="s">
        <v>14</v>
      </c>
      <c r="H8" s="97" t="s">
        <v>17</v>
      </c>
      <c r="I8" s="97" t="s">
        <v>12</v>
      </c>
      <c r="J8" s="97" t="s">
        <v>14</v>
      </c>
      <c r="K8" s="97" t="s">
        <v>17</v>
      </c>
      <c r="L8" s="97" t="s">
        <v>12</v>
      </c>
      <c r="M8" s="97" t="s">
        <v>14</v>
      </c>
      <c r="N8" s="97" t="s">
        <v>17</v>
      </c>
      <c r="O8" s="97" t="s">
        <v>8</v>
      </c>
      <c r="P8" s="79" t="s">
        <v>102</v>
      </c>
    </row>
    <row r="9" spans="1:16" s="4" customFormat="1" ht="32.25" thickBot="1">
      <c r="A9" s="135">
        <v>1</v>
      </c>
      <c r="B9" s="140">
        <v>72</v>
      </c>
      <c r="C9" s="34"/>
      <c r="D9" s="56" t="s">
        <v>85</v>
      </c>
      <c r="E9" s="56" t="s">
        <v>41</v>
      </c>
      <c r="F9" s="152">
        <v>33</v>
      </c>
      <c r="G9" s="152">
        <v>33</v>
      </c>
      <c r="H9" s="46">
        <v>34</v>
      </c>
      <c r="I9" s="46">
        <v>34</v>
      </c>
      <c r="J9" s="46">
        <v>34</v>
      </c>
      <c r="K9" s="46">
        <v>34</v>
      </c>
      <c r="L9" s="46">
        <v>34</v>
      </c>
      <c r="M9" s="46">
        <v>34</v>
      </c>
      <c r="N9" s="81">
        <v>33</v>
      </c>
      <c r="O9" s="62">
        <f aca="true" t="shared" si="0" ref="O9:O31">SUM(F9:N9)</f>
        <v>303</v>
      </c>
      <c r="P9" s="62">
        <v>237</v>
      </c>
    </row>
    <row r="10" spans="1:16" s="4" customFormat="1" ht="32.25" thickBot="1">
      <c r="A10" s="135">
        <v>2</v>
      </c>
      <c r="B10" s="28">
        <v>11</v>
      </c>
      <c r="C10" s="34"/>
      <c r="D10" s="56" t="s">
        <v>74</v>
      </c>
      <c r="E10" s="56" t="s">
        <v>41</v>
      </c>
      <c r="F10" s="81">
        <v>34</v>
      </c>
      <c r="G10" s="81">
        <v>32</v>
      </c>
      <c r="H10" s="152">
        <v>32</v>
      </c>
      <c r="I10" s="46">
        <v>33</v>
      </c>
      <c r="J10" s="152">
        <v>31</v>
      </c>
      <c r="K10" s="81">
        <v>33</v>
      </c>
      <c r="L10" s="81">
        <v>33</v>
      </c>
      <c r="M10" s="81">
        <v>32</v>
      </c>
      <c r="N10" s="81">
        <v>34</v>
      </c>
      <c r="O10" s="62">
        <f t="shared" si="0"/>
        <v>294</v>
      </c>
      <c r="P10" s="62">
        <v>231</v>
      </c>
    </row>
    <row r="11" spans="1:16" s="5" customFormat="1" ht="32.25" thickBot="1">
      <c r="A11" s="135">
        <v>3</v>
      </c>
      <c r="B11" s="28">
        <v>27</v>
      </c>
      <c r="C11" s="144"/>
      <c r="D11" s="60" t="s">
        <v>78</v>
      </c>
      <c r="E11" s="60" t="s">
        <v>40</v>
      </c>
      <c r="F11" s="82">
        <v>32</v>
      </c>
      <c r="G11" s="82">
        <v>34</v>
      </c>
      <c r="H11" s="82">
        <v>33</v>
      </c>
      <c r="I11" s="65">
        <v>32</v>
      </c>
      <c r="J11" s="65">
        <v>33</v>
      </c>
      <c r="K11" s="82">
        <v>32</v>
      </c>
      <c r="L11" s="154">
        <v>23</v>
      </c>
      <c r="M11" s="154">
        <v>17</v>
      </c>
      <c r="N11" s="81">
        <v>31</v>
      </c>
      <c r="O11" s="62">
        <f t="shared" si="0"/>
        <v>267</v>
      </c>
      <c r="P11" s="62">
        <v>227</v>
      </c>
    </row>
    <row r="12" spans="1:16" s="4" customFormat="1" ht="32.25" thickBot="1">
      <c r="A12" s="135">
        <v>4</v>
      </c>
      <c r="B12" s="28">
        <v>44</v>
      </c>
      <c r="C12" s="49" t="s">
        <v>56</v>
      </c>
      <c r="D12" s="58" t="s">
        <v>80</v>
      </c>
      <c r="E12" s="58" t="s">
        <v>40</v>
      </c>
      <c r="F12" s="63">
        <v>31</v>
      </c>
      <c r="G12" s="153">
        <v>15</v>
      </c>
      <c r="H12" s="153">
        <v>16</v>
      </c>
      <c r="I12" s="63">
        <v>31</v>
      </c>
      <c r="J12" s="63">
        <v>32</v>
      </c>
      <c r="K12" s="63">
        <v>31</v>
      </c>
      <c r="L12" s="63">
        <v>30</v>
      </c>
      <c r="M12" s="63">
        <v>29</v>
      </c>
      <c r="N12" s="64">
        <v>29</v>
      </c>
      <c r="O12" s="62">
        <f t="shared" si="0"/>
        <v>244</v>
      </c>
      <c r="P12" s="62">
        <v>213</v>
      </c>
    </row>
    <row r="13" spans="1:16" s="4" customFormat="1" ht="32.25" thickBot="1">
      <c r="A13" s="135">
        <v>5</v>
      </c>
      <c r="B13" s="28">
        <v>2</v>
      </c>
      <c r="C13" s="49" t="s">
        <v>56</v>
      </c>
      <c r="D13" s="58" t="s">
        <v>70</v>
      </c>
      <c r="E13" s="58" t="s">
        <v>87</v>
      </c>
      <c r="F13" s="153">
        <v>18</v>
      </c>
      <c r="G13" s="63">
        <v>28</v>
      </c>
      <c r="H13" s="64">
        <v>29</v>
      </c>
      <c r="I13" s="63">
        <v>27</v>
      </c>
      <c r="J13" s="63">
        <v>30</v>
      </c>
      <c r="K13" s="153">
        <v>24</v>
      </c>
      <c r="L13" s="64">
        <v>31</v>
      </c>
      <c r="M13" s="64">
        <v>33</v>
      </c>
      <c r="N13" s="64">
        <v>30</v>
      </c>
      <c r="O13" s="62">
        <f t="shared" si="0"/>
        <v>250</v>
      </c>
      <c r="P13" s="62">
        <v>208</v>
      </c>
    </row>
    <row r="14" spans="1:16" s="4" customFormat="1" ht="32.25" thickBot="1">
      <c r="A14" s="135">
        <v>6</v>
      </c>
      <c r="B14" s="28">
        <v>24</v>
      </c>
      <c r="C14" s="49" t="s">
        <v>56</v>
      </c>
      <c r="D14" s="58" t="s">
        <v>77</v>
      </c>
      <c r="E14" s="58" t="s">
        <v>40</v>
      </c>
      <c r="F14" s="64">
        <v>29</v>
      </c>
      <c r="G14" s="64">
        <v>30</v>
      </c>
      <c r="H14" s="64">
        <v>25</v>
      </c>
      <c r="I14" s="64">
        <v>23</v>
      </c>
      <c r="J14" s="153">
        <v>23</v>
      </c>
      <c r="K14" s="64">
        <v>29</v>
      </c>
      <c r="L14" s="64">
        <v>32</v>
      </c>
      <c r="M14" s="64">
        <v>31</v>
      </c>
      <c r="N14" s="153">
        <v>22</v>
      </c>
      <c r="O14" s="62">
        <f t="shared" si="0"/>
        <v>244</v>
      </c>
      <c r="P14" s="62">
        <v>199</v>
      </c>
    </row>
    <row r="15" spans="1:16" s="4" customFormat="1" ht="32.25" thickBot="1">
      <c r="A15" s="135">
        <v>7</v>
      </c>
      <c r="B15" s="28">
        <v>4</v>
      </c>
      <c r="C15" s="49" t="s">
        <v>56</v>
      </c>
      <c r="D15" s="59" t="s">
        <v>72</v>
      </c>
      <c r="E15" s="59" t="s">
        <v>43</v>
      </c>
      <c r="F15" s="153">
        <v>24</v>
      </c>
      <c r="G15" s="64">
        <v>26</v>
      </c>
      <c r="H15" s="64">
        <v>26</v>
      </c>
      <c r="I15" s="55">
        <v>25</v>
      </c>
      <c r="J15" s="153">
        <v>24</v>
      </c>
      <c r="K15" s="64">
        <v>26</v>
      </c>
      <c r="L15" s="64">
        <v>26</v>
      </c>
      <c r="M15" s="64">
        <v>27</v>
      </c>
      <c r="N15" s="64">
        <v>28</v>
      </c>
      <c r="O15" s="62">
        <f t="shared" si="0"/>
        <v>232</v>
      </c>
      <c r="P15" s="62">
        <v>184</v>
      </c>
    </row>
    <row r="16" spans="1:16" s="12" customFormat="1" ht="32.25" thickBot="1">
      <c r="A16" s="135">
        <v>8</v>
      </c>
      <c r="B16" s="28">
        <v>43</v>
      </c>
      <c r="C16" s="34"/>
      <c r="D16" s="56" t="s">
        <v>79</v>
      </c>
      <c r="E16" s="56" t="s">
        <v>40</v>
      </c>
      <c r="F16" s="83">
        <v>18</v>
      </c>
      <c r="G16" s="83">
        <v>25</v>
      </c>
      <c r="H16" s="83">
        <v>28</v>
      </c>
      <c r="I16" s="66">
        <v>28</v>
      </c>
      <c r="J16" s="66">
        <v>29</v>
      </c>
      <c r="K16" s="155">
        <v>16</v>
      </c>
      <c r="L16" s="83">
        <v>28</v>
      </c>
      <c r="M16" s="83">
        <v>26</v>
      </c>
      <c r="N16" s="155">
        <v>0</v>
      </c>
      <c r="O16" s="62">
        <f t="shared" si="0"/>
        <v>198</v>
      </c>
      <c r="P16" s="62">
        <v>182</v>
      </c>
    </row>
    <row r="17" spans="1:16" s="7" customFormat="1" ht="30" thickBot="1">
      <c r="A17" s="135">
        <v>9</v>
      </c>
      <c r="B17" s="28">
        <v>69</v>
      </c>
      <c r="C17" s="137" t="s">
        <v>100</v>
      </c>
      <c r="D17" s="58" t="s">
        <v>84</v>
      </c>
      <c r="E17" s="58" t="s">
        <v>88</v>
      </c>
      <c r="F17" s="153">
        <v>18</v>
      </c>
      <c r="G17" s="63">
        <v>27</v>
      </c>
      <c r="H17" s="63">
        <v>30</v>
      </c>
      <c r="I17" s="63">
        <v>24</v>
      </c>
      <c r="J17" s="63">
        <v>25</v>
      </c>
      <c r="K17" s="153">
        <v>0</v>
      </c>
      <c r="L17" s="63">
        <v>24</v>
      </c>
      <c r="M17" s="63">
        <v>23</v>
      </c>
      <c r="N17" s="64">
        <v>25</v>
      </c>
      <c r="O17" s="62">
        <f t="shared" si="0"/>
        <v>196</v>
      </c>
      <c r="P17" s="62">
        <v>178</v>
      </c>
    </row>
    <row r="18" spans="1:16" ht="32.25" thickBot="1">
      <c r="A18" s="135">
        <v>10</v>
      </c>
      <c r="B18" s="28">
        <v>5</v>
      </c>
      <c r="C18" s="49"/>
      <c r="D18" s="58" t="s">
        <v>73</v>
      </c>
      <c r="E18" s="58" t="s">
        <v>40</v>
      </c>
      <c r="F18" s="64" t="s">
        <v>89</v>
      </c>
      <c r="G18" s="153">
        <v>22</v>
      </c>
      <c r="H18" s="153">
        <v>16</v>
      </c>
      <c r="I18" s="63">
        <v>30</v>
      </c>
      <c r="J18" s="63">
        <v>28</v>
      </c>
      <c r="K18" s="64">
        <v>30</v>
      </c>
      <c r="L18" s="64">
        <v>29</v>
      </c>
      <c r="M18" s="64">
        <v>28</v>
      </c>
      <c r="N18" s="64">
        <v>27</v>
      </c>
      <c r="O18" s="62">
        <f t="shared" si="0"/>
        <v>210</v>
      </c>
      <c r="P18" s="62">
        <v>172</v>
      </c>
    </row>
    <row r="19" spans="1:16" ht="32.25" thickBot="1">
      <c r="A19" s="135">
        <v>11</v>
      </c>
      <c r="B19" s="28">
        <v>12</v>
      </c>
      <c r="C19" s="32" t="s">
        <v>56</v>
      </c>
      <c r="D19" s="58" t="s">
        <v>75</v>
      </c>
      <c r="E19" s="58" t="s">
        <v>39</v>
      </c>
      <c r="F19" s="64">
        <v>30</v>
      </c>
      <c r="G19" s="64">
        <v>31</v>
      </c>
      <c r="H19" s="64">
        <v>31</v>
      </c>
      <c r="I19" s="63">
        <v>26</v>
      </c>
      <c r="J19" s="63">
        <v>27</v>
      </c>
      <c r="K19" s="64">
        <v>27</v>
      </c>
      <c r="L19" s="64">
        <v>0</v>
      </c>
      <c r="M19" s="64">
        <v>0</v>
      </c>
      <c r="N19" s="64">
        <v>0</v>
      </c>
      <c r="O19" s="62">
        <f t="shared" si="0"/>
        <v>172</v>
      </c>
      <c r="P19" s="62">
        <v>172</v>
      </c>
    </row>
    <row r="20" spans="1:16" ht="32.25" thickBot="1">
      <c r="A20" s="135">
        <v>12</v>
      </c>
      <c r="B20" s="40">
        <v>88</v>
      </c>
      <c r="C20" s="31" t="s">
        <v>56</v>
      </c>
      <c r="D20" s="58" t="s">
        <v>86</v>
      </c>
      <c r="E20" s="58" t="s">
        <v>40</v>
      </c>
      <c r="F20" s="63">
        <v>26</v>
      </c>
      <c r="G20" s="63">
        <v>23</v>
      </c>
      <c r="H20" s="153">
        <v>21</v>
      </c>
      <c r="I20" s="153">
        <v>0</v>
      </c>
      <c r="J20" s="63">
        <v>21</v>
      </c>
      <c r="K20" s="63">
        <v>25</v>
      </c>
      <c r="L20" s="63">
        <v>27</v>
      </c>
      <c r="M20" s="63">
        <v>22</v>
      </c>
      <c r="N20" s="64">
        <v>23</v>
      </c>
      <c r="O20" s="62">
        <f t="shared" si="0"/>
        <v>188</v>
      </c>
      <c r="P20" s="62">
        <v>167</v>
      </c>
    </row>
    <row r="21" spans="1:16" ht="32.25" thickBot="1">
      <c r="A21" s="135">
        <v>13</v>
      </c>
      <c r="B21" s="40">
        <v>56</v>
      </c>
      <c r="C21" s="34" t="s">
        <v>56</v>
      </c>
      <c r="D21" s="56" t="s">
        <v>82</v>
      </c>
      <c r="E21" s="56" t="s">
        <v>40</v>
      </c>
      <c r="F21" s="46">
        <v>23</v>
      </c>
      <c r="G21" s="46">
        <v>20</v>
      </c>
      <c r="H21" s="46">
        <v>23</v>
      </c>
      <c r="I21" s="152">
        <v>19</v>
      </c>
      <c r="J21" s="152">
        <v>14</v>
      </c>
      <c r="K21" s="46">
        <v>22</v>
      </c>
      <c r="L21" s="46">
        <v>22</v>
      </c>
      <c r="M21" s="46">
        <v>24</v>
      </c>
      <c r="N21" s="81">
        <v>24</v>
      </c>
      <c r="O21" s="62">
        <f t="shared" si="0"/>
        <v>191</v>
      </c>
      <c r="P21" s="62">
        <v>158</v>
      </c>
    </row>
    <row r="22" spans="1:16" ht="32.25" thickBot="1">
      <c r="A22" s="135">
        <v>14</v>
      </c>
      <c r="B22" s="28">
        <v>3</v>
      </c>
      <c r="C22" s="31" t="s">
        <v>56</v>
      </c>
      <c r="D22" s="58" t="s">
        <v>71</v>
      </c>
      <c r="E22" s="58" t="s">
        <v>40</v>
      </c>
      <c r="F22" s="64">
        <v>27</v>
      </c>
      <c r="G22" s="64">
        <v>21</v>
      </c>
      <c r="H22" s="64">
        <v>24</v>
      </c>
      <c r="I22" s="55">
        <v>22</v>
      </c>
      <c r="J22" s="55">
        <v>22</v>
      </c>
      <c r="K22" s="64">
        <v>28</v>
      </c>
      <c r="L22" s="64">
        <v>0</v>
      </c>
      <c r="M22" s="64">
        <v>0</v>
      </c>
      <c r="N22" s="64">
        <v>0</v>
      </c>
      <c r="O22" s="62">
        <f t="shared" si="0"/>
        <v>144</v>
      </c>
      <c r="P22" s="62">
        <v>144</v>
      </c>
    </row>
    <row r="23" spans="1:16" ht="32.25" thickBot="1">
      <c r="A23" s="136">
        <v>15</v>
      </c>
      <c r="B23" s="40">
        <v>46</v>
      </c>
      <c r="C23" s="31" t="s">
        <v>56</v>
      </c>
      <c r="D23" s="58" t="s">
        <v>93</v>
      </c>
      <c r="E23" s="58" t="s">
        <v>40</v>
      </c>
      <c r="F23" s="55">
        <v>0</v>
      </c>
      <c r="G23" s="55">
        <v>0</v>
      </c>
      <c r="H23" s="55">
        <v>0</v>
      </c>
      <c r="I23" s="55">
        <v>21</v>
      </c>
      <c r="J23" s="55">
        <v>20</v>
      </c>
      <c r="K23" s="55">
        <v>23</v>
      </c>
      <c r="L23" s="55">
        <v>17</v>
      </c>
      <c r="M23" s="55">
        <v>17</v>
      </c>
      <c r="N23" s="64">
        <v>0</v>
      </c>
      <c r="O23" s="62">
        <f t="shared" si="0"/>
        <v>98</v>
      </c>
      <c r="P23" s="62">
        <v>98</v>
      </c>
    </row>
    <row r="24" spans="1:16" ht="29.25" customHeight="1" thickBot="1">
      <c r="A24" s="136">
        <v>16</v>
      </c>
      <c r="B24" s="28">
        <v>50</v>
      </c>
      <c r="C24" s="49"/>
      <c r="D24" s="58" t="s">
        <v>81</v>
      </c>
      <c r="E24" s="58" t="s">
        <v>40</v>
      </c>
      <c r="F24" s="63">
        <v>28</v>
      </c>
      <c r="G24" s="64">
        <v>29</v>
      </c>
      <c r="H24" s="63">
        <v>27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4">
        <v>0</v>
      </c>
      <c r="O24" s="62">
        <f t="shared" si="0"/>
        <v>84</v>
      </c>
      <c r="P24" s="62">
        <v>84</v>
      </c>
    </row>
    <row r="25" spans="1:16" ht="29.25" customHeight="1" thickBot="1">
      <c r="A25" s="136">
        <v>17</v>
      </c>
      <c r="B25" s="40">
        <v>1</v>
      </c>
      <c r="C25" s="34"/>
      <c r="D25" s="56" t="s">
        <v>101</v>
      </c>
      <c r="E25" s="56" t="s">
        <v>41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17</v>
      </c>
      <c r="M25" s="46">
        <v>30</v>
      </c>
      <c r="N25" s="46">
        <v>32</v>
      </c>
      <c r="O25" s="62">
        <f t="shared" si="0"/>
        <v>79</v>
      </c>
      <c r="P25" s="62">
        <v>79</v>
      </c>
    </row>
    <row r="26" spans="1:16" ht="32.25" thickBot="1">
      <c r="A26" s="136">
        <v>18</v>
      </c>
      <c r="B26" s="40">
        <v>77</v>
      </c>
      <c r="C26" s="34"/>
      <c r="D26" s="56" t="s">
        <v>97</v>
      </c>
      <c r="E26" s="56" t="s">
        <v>98</v>
      </c>
      <c r="F26" s="46">
        <v>0</v>
      </c>
      <c r="G26" s="46">
        <v>0</v>
      </c>
      <c r="H26" s="46">
        <v>0</v>
      </c>
      <c r="I26" s="46">
        <v>29</v>
      </c>
      <c r="J26" s="46">
        <v>26</v>
      </c>
      <c r="K26" s="46">
        <v>16</v>
      </c>
      <c r="L26" s="46">
        <v>0</v>
      </c>
      <c r="M26" s="46">
        <v>0</v>
      </c>
      <c r="N26" s="46">
        <v>0</v>
      </c>
      <c r="O26" s="62">
        <f t="shared" si="0"/>
        <v>71</v>
      </c>
      <c r="P26" s="62">
        <v>71</v>
      </c>
    </row>
    <row r="27" spans="1:16" ht="32.25" thickBot="1">
      <c r="A27" s="136">
        <v>19</v>
      </c>
      <c r="B27" s="28">
        <v>57</v>
      </c>
      <c r="C27" s="31"/>
      <c r="D27" s="58" t="s">
        <v>83</v>
      </c>
      <c r="E27" s="58" t="s">
        <v>39</v>
      </c>
      <c r="F27" s="63">
        <v>25</v>
      </c>
      <c r="G27" s="63">
        <v>24</v>
      </c>
      <c r="H27" s="63">
        <v>22</v>
      </c>
      <c r="I27" s="64">
        <v>0</v>
      </c>
      <c r="J27" s="63">
        <v>0</v>
      </c>
      <c r="K27" s="63">
        <v>0</v>
      </c>
      <c r="L27" s="63">
        <v>0</v>
      </c>
      <c r="M27" s="63">
        <v>0</v>
      </c>
      <c r="N27" s="64">
        <v>0</v>
      </c>
      <c r="O27" s="62">
        <f t="shared" si="0"/>
        <v>71</v>
      </c>
      <c r="P27" s="62">
        <v>71</v>
      </c>
    </row>
    <row r="28" spans="1:16" ht="32.25" thickBot="1">
      <c r="A28" s="136">
        <v>20</v>
      </c>
      <c r="B28" s="40">
        <v>47</v>
      </c>
      <c r="C28" s="34"/>
      <c r="D28" s="56" t="s">
        <v>94</v>
      </c>
      <c r="E28" s="56" t="s">
        <v>40</v>
      </c>
      <c r="F28" s="46">
        <v>0</v>
      </c>
      <c r="G28" s="46">
        <v>0</v>
      </c>
      <c r="H28" s="46">
        <v>0</v>
      </c>
      <c r="I28" s="46">
        <v>20</v>
      </c>
      <c r="J28" s="46">
        <v>19</v>
      </c>
      <c r="K28" s="46">
        <v>21</v>
      </c>
      <c r="L28" s="46">
        <v>0</v>
      </c>
      <c r="M28" s="46">
        <v>0</v>
      </c>
      <c r="N28" s="46">
        <v>0</v>
      </c>
      <c r="O28" s="62">
        <f t="shared" si="0"/>
        <v>60</v>
      </c>
      <c r="P28" s="62">
        <v>60</v>
      </c>
    </row>
    <row r="29" spans="1:16" ht="30.75" customHeight="1" thickBot="1">
      <c r="A29" s="136">
        <v>21</v>
      </c>
      <c r="B29" s="28">
        <v>16</v>
      </c>
      <c r="C29" s="49"/>
      <c r="D29" s="58" t="s">
        <v>76</v>
      </c>
      <c r="E29" s="58" t="s">
        <v>40</v>
      </c>
      <c r="F29" s="64">
        <v>18</v>
      </c>
      <c r="G29" s="64">
        <v>15</v>
      </c>
      <c r="H29" s="64">
        <v>0</v>
      </c>
      <c r="I29" s="63">
        <v>0</v>
      </c>
      <c r="J29" s="63">
        <v>0</v>
      </c>
      <c r="K29" s="64">
        <v>0</v>
      </c>
      <c r="L29" s="64">
        <v>0</v>
      </c>
      <c r="M29" s="64">
        <v>0</v>
      </c>
      <c r="N29" s="64">
        <v>0</v>
      </c>
      <c r="O29" s="62">
        <f t="shared" si="0"/>
        <v>33</v>
      </c>
      <c r="P29" s="62">
        <v>33</v>
      </c>
    </row>
    <row r="30" spans="1:16" ht="32.25" thickBot="1">
      <c r="A30" s="136">
        <v>22</v>
      </c>
      <c r="B30" s="40">
        <v>15</v>
      </c>
      <c r="C30" s="31"/>
      <c r="D30" s="58" t="s">
        <v>95</v>
      </c>
      <c r="E30" s="58" t="s">
        <v>96</v>
      </c>
      <c r="F30" s="63">
        <v>0</v>
      </c>
      <c r="G30" s="63">
        <v>0</v>
      </c>
      <c r="H30" s="55">
        <v>0</v>
      </c>
      <c r="I30" s="55">
        <v>14</v>
      </c>
      <c r="J30" s="55">
        <v>0</v>
      </c>
      <c r="K30" s="55">
        <v>0</v>
      </c>
      <c r="L30" s="55">
        <v>0</v>
      </c>
      <c r="M30" s="55">
        <v>0</v>
      </c>
      <c r="N30" s="64">
        <v>0</v>
      </c>
      <c r="O30" s="62">
        <f t="shared" si="0"/>
        <v>14</v>
      </c>
      <c r="P30" s="62">
        <v>14</v>
      </c>
    </row>
    <row r="31" spans="1:16" ht="32.25" thickBot="1">
      <c r="A31" s="136">
        <v>23</v>
      </c>
      <c r="B31" s="40">
        <v>19</v>
      </c>
      <c r="C31" s="34" t="s">
        <v>56</v>
      </c>
      <c r="D31" s="56" t="s">
        <v>99</v>
      </c>
      <c r="E31" s="56" t="s">
        <v>54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25</v>
      </c>
      <c r="M31" s="46">
        <v>25</v>
      </c>
      <c r="N31" s="46">
        <v>26</v>
      </c>
      <c r="O31" s="62">
        <f t="shared" si="0"/>
        <v>76</v>
      </c>
      <c r="P31" s="62">
        <v>76</v>
      </c>
    </row>
  </sheetData>
  <sheetProtection/>
  <mergeCells count="3">
    <mergeCell ref="D3:L3"/>
    <mergeCell ref="D5:L5"/>
    <mergeCell ref="F6:K6"/>
  </mergeCells>
  <printOptions/>
  <pageMargins left="0.75" right="0.75" top="1" bottom="1" header="0.5" footer="0.5"/>
  <pageSetup horizontalDpi="600" verticalDpi="600" orientation="landscape" paperSize="9" scale="35" r:id="rId3"/>
  <rowBreaks count="1" manualBreakCount="1">
    <brk id="47" max="20" man="1"/>
  </rowBreaks>
  <legacyDrawing r:id="rId2"/>
  <oleObjects>
    <oleObject progId="Paint.Picture" shapeId="32266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Galatsis</cp:lastModifiedBy>
  <cp:lastPrinted>2017-07-12T11:33:53Z</cp:lastPrinted>
  <dcterms:created xsi:type="dcterms:W3CDTF">1997-01-24T12:53:32Z</dcterms:created>
  <dcterms:modified xsi:type="dcterms:W3CDTF">2017-07-13T10:10:14Z</dcterms:modified>
  <cp:category/>
  <cp:version/>
  <cp:contentType/>
  <cp:contentStatus/>
</cp:coreProperties>
</file>