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'Sheet1'!$A$432:$K$446</definedName>
  </definedNames>
  <calcPr fullCalcOnLoad="1"/>
</workbook>
</file>

<file path=xl/sharedStrings.xml><?xml version="1.0" encoding="utf-8"?>
<sst xmlns="http://schemas.openxmlformats.org/spreadsheetml/2006/main" count="103" uniqueCount="86">
  <si>
    <t>A/A</t>
  </si>
  <si>
    <t>ΟΝΟΜΑΤΕΠΩΝΥΜΟ</t>
  </si>
  <si>
    <t>ΣΥΝΟΛΟ</t>
  </si>
  <si>
    <t>Καρτόδρομο</t>
  </si>
  <si>
    <t>STARTLINE</t>
  </si>
  <si>
    <t>ΑΣΠΙΣ</t>
  </si>
  <si>
    <t>Ζάκυνθος</t>
  </si>
  <si>
    <t>ΑΛΕΖ</t>
  </si>
  <si>
    <t>ΦΙΛΜΠΑ</t>
  </si>
  <si>
    <t>Νέο Ρύσιο</t>
  </si>
  <si>
    <t>ΦΙΜΑ</t>
  </si>
  <si>
    <t>Κοζάνη</t>
  </si>
  <si>
    <t>ΣΜΑΚοζάνης</t>
  </si>
  <si>
    <t>Αθήνα</t>
  </si>
  <si>
    <t>Πάτρα</t>
  </si>
  <si>
    <t>ΠΑΝΕΛΛΗΝΙΟ ΠΡΩΤΑΘΛΗΜΑ DRIFT 2017</t>
  </si>
  <si>
    <t>ΠΡΩΤΑΘΛΗΜΑ DRIFT 2017 (διπλά περάσματα - pro)</t>
  </si>
  <si>
    <t>ΚΥΠΕΛΛΟ DRIFT 2017 (μονά περάσματα - street legal)</t>
  </si>
  <si>
    <t>Κόρινθος</t>
  </si>
  <si>
    <t>ΛΕΟΝΤΗΣ ΗΡΑΚΛΗΣ</t>
  </si>
  <si>
    <t>ΤΣΕΛΟΣ ΝΙΚΟΣ</t>
  </si>
  <si>
    <t>ΚΥΡΙΑΚΟΥΔΗΣ ΑΠΟΣΤΟΛΟΣ</t>
  </si>
  <si>
    <t>ΧΡΥΣΑΝΘΟΠΟΥΛΟΣ ΧΑΡΑΛΑΜΠΟΣ</t>
  </si>
  <si>
    <t>ΧΑΝΤΖΑΡΑΣ ΧΡΗΣΤΟΣ</t>
  </si>
  <si>
    <t>ΜΙΧΑΛΗΣ ΑΝΤΡΕΑΣ</t>
  </si>
  <si>
    <t>ΖΙΛΙΜΠΙΝΑΚΗΣ ΝΙΚΟΣ</t>
  </si>
  <si>
    <t>ΤΟΥΝΤΑΣ ΝΙΚΟΣ</t>
  </si>
  <si>
    <t>ΣΑΙΤΑΣ ΧΡΗΣΤΟΣ</t>
  </si>
  <si>
    <t>ΠΛΟΥΜΙΣΤΟΣ ΔΗΜΗΤΡΗΣ</t>
  </si>
  <si>
    <t>ΑΣΛΑΝΗΣ ΜΑΝΩΛΗΣ</t>
  </si>
  <si>
    <t>ΞΥΣΤΡΑΣ ΘΑΝΑΣΗΣ</t>
  </si>
  <si>
    <t>ΓΛΥΝΟΣ ΚΩΣΤΑΣ</t>
  </si>
  <si>
    <t>ΝΤΟΥΦΕΚΙΑΣ ΝΙΚΟΣ</t>
  </si>
  <si>
    <t>ΖΑΧΑΡΑΤΟΣ ΜΑΝΩΛΗΣ</t>
  </si>
  <si>
    <t>ΝΤΑΓΙΑΜΑΣ ΝΙΚΗΤΑΣ</t>
  </si>
  <si>
    <t>ΑΝΤΙΟΧΟΣ ΤΙΜΟΣ</t>
  </si>
  <si>
    <t>ΓΡΗΓΟΡΙΟΥ ΠΑΝΑΓΙΩΤΗΣ</t>
  </si>
  <si>
    <t>ΚΑΛΟΥΔΗΣ ΝΙΚΟΣ</t>
  </si>
  <si>
    <t>ΣΤΑΥΡΟΠΟΥΛΟΣ ΑΝΤΩΝΗΣ</t>
  </si>
  <si>
    <t>ΓΕΩΡΓΑΚΟΠΟΥΛΟΣ ΘΑΝΑΣΗΣ</t>
  </si>
  <si>
    <t>ΚΑΝΕΛΛΟΠΟΥΛΟΣ ΓΙΑΝΝΗΣ</t>
  </si>
  <si>
    <t>ΛΕΒΕΝΤΟΓΙΑΝΝΗΣ ΒΑΓΓΕΛΗΣ</t>
  </si>
  <si>
    <t>ΔΑΓΛΗΣ ΣΕΒΑΣΤΟΣ</t>
  </si>
  <si>
    <t>ΜΠΑΧΑΝΤΟΥΡΗΣ ΠΕΤΡΟΣ</t>
  </si>
  <si>
    <t>ΛΕΒΑΝΤΗΣ ΑΝΤΩΝΗΣ</t>
  </si>
  <si>
    <t>ΕΓΓΛΕΖΟΠΟΥΛΟΣ ΜΑΝΩΛΗΣ</t>
  </si>
  <si>
    <t>ΜΑΝΗΣ ΣΠΥΡΟΣ</t>
  </si>
  <si>
    <t>ΔΗΜΗΤΡΟΠΟΥΛΟΣ ΚΩΣΤΑΣ</t>
  </si>
  <si>
    <t>ΚΟΡΑΚΗΣ ΘΑΝΑΣΗΣ</t>
  </si>
  <si>
    <t>ΚΩΝΣΤΑΝΤΑΡΑΣ ΠΑΝΑΓΙΩΤΗΣ</t>
  </si>
  <si>
    <t>ΠΕΤΡΟΠΟΥΛΟΣ ΛΑΜΠΡΟΣ</t>
  </si>
  <si>
    <t>ΤΣΙΛΙΜΠΟΝΗΣ ΓΙΩΡΓΟΣ</t>
  </si>
  <si>
    <t>ΛΥΜΠΕΡΗΣ ΜΑΝΩΛΗΣ</t>
  </si>
  <si>
    <t>ΦΙΣΤΑΣ</t>
  </si>
  <si>
    <t>ΓΚΡΑΒΑΣ</t>
  </si>
  <si>
    <t>ΚΗΠΟΥΡΟΣ</t>
  </si>
  <si>
    <t xml:space="preserve">ΚΟΤΣΗΣ </t>
  </si>
  <si>
    <t>ΚΑΝΤΕΡΗΣ ΒΑΣΙΛΗΣ</t>
  </si>
  <si>
    <t>ΠΑΠΑΝΤΩΝΙΟΥ ΒΑΛΑΣΗΣ</t>
  </si>
  <si>
    <t>ΤΑΤΣΗΣ ΘΕΟΔΩΡΟΣ</t>
  </si>
  <si>
    <t>ΤΣΑΝΤΕΚΙΔΗΣ ΚΩΝΣΤΑΝΤΙΝΟΣ</t>
  </si>
  <si>
    <t>ΦΟΥΝΤΟΥΚΙΔΗΣ ΑΝΑΣΤΑΣΙΟΣ</t>
  </si>
  <si>
    <t>ΠΟΥΛΙΟΣ ΚΩΣΤΑΣ</t>
  </si>
  <si>
    <t>ΑΝΤΩΝΙΑΔΗΣ</t>
  </si>
  <si>
    <t>ΠΟΥΛΙΟΣ</t>
  </si>
  <si>
    <t xml:space="preserve">ΚΟΝΤΕΛΕΣ ΑΡΓΥΡΗΣ </t>
  </si>
  <si>
    <t>ΚΑΜΖΙΟΛΗΣ</t>
  </si>
  <si>
    <t>ΚΑΡΑΣΑΒΒΙΔΗΣ</t>
  </si>
  <si>
    <t>ΤΣΟΚΑΝΗΣ</t>
  </si>
  <si>
    <t>ΠΕΤΡΙΔΗΣ</t>
  </si>
  <si>
    <t>ΣΠΥΡΟΠΟΥΛΟΣ ΣΩΤΗΡΗΣ</t>
  </si>
  <si>
    <t>ΧΕΛΜΗΣ ΔΙΟΝΥΣΙΟΣ</t>
  </si>
  <si>
    <t>ΒΑΣΙΛΟΠΟΥΛΟΣ ΠΑΝΑΓΙΩΤΗΣ</t>
  </si>
  <si>
    <t>ΚΟΝΤΕΛΕΣ ΑΡΓΥΡΗΣ</t>
  </si>
  <si>
    <t>ΚΕΦΑΛΛΗΝΟΣ ΝΙΚΟΛΑΟΣ</t>
  </si>
  <si>
    <t>ΚΙΤΣΙΟΣ ΠΑΝΑΓΙΩΤΗΣ</t>
  </si>
  <si>
    <t>ΚΟΝΤΟΠΑΝΟΣ ΝΙΚΟΛΑΟΣ</t>
  </si>
  <si>
    <t>ΜΗΛΙΩΤΗΣ ΛΕΥΤΕΡΗΣ</t>
  </si>
  <si>
    <t>ΚΑΠΟΤΗΣ ΚΩΣΤΑΣ</t>
  </si>
  <si>
    <t>ΛΥΜΠΕΡΗΣ ΓΙΑΝΝΗΣ</t>
  </si>
  <si>
    <t>ΛΥΜΠΕΡΗΣ ΧΑΡΗΣ</t>
  </si>
  <si>
    <t>ΛΑΓΟΣ ΓΙΩΡΓΟΣ</t>
  </si>
  <si>
    <t>ΑΝΔΡΟΥΤΣΟΠΟΥΛΟΣ ΦΩΤΗΣ</t>
  </si>
  <si>
    <t>ΚΛΩΝΑΡΗΣ  ΜΙΧΑΛΗΣ</t>
  </si>
  <si>
    <t>ΤΣΙΑΝΤΗΣ ΔΗΜΗΤΡΗΣ</t>
  </si>
  <si>
    <t>ΜΠΟΥΜΠΟΥΚΗΣ ΔΗΜΗΤΡΗΣ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</si>
</sst>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5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0" applyNumberFormat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16" fontId="25" fillId="0" borderId="19" xfId="0" applyNumberFormat="1" applyFont="1" applyFill="1" applyBorder="1" applyAlignment="1">
      <alignment horizontal="center" wrapText="1"/>
    </xf>
    <xf numFmtId="16" fontId="24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center" wrapText="1"/>
    </xf>
    <xf numFmtId="16" fontId="24" fillId="0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9" xfId="103" applyFont="1" applyFill="1" applyBorder="1" applyAlignment="1">
      <alignment horizontal="left"/>
      <protection/>
    </xf>
    <xf numFmtId="0" fontId="24" fillId="0" borderId="19" xfId="103" applyFont="1" applyBorder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/>
    </xf>
    <xf numFmtId="0" fontId="24" fillId="0" borderId="19" xfId="103" applyFont="1" applyFill="1" applyBorder="1" applyAlignment="1">
      <alignment horizontal="center"/>
      <protection/>
    </xf>
    <xf numFmtId="0" fontId="24" fillId="0" borderId="19" xfId="103" applyFont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19" xfId="103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wrapText="1"/>
    </xf>
    <xf numFmtId="16" fontId="24" fillId="0" borderId="20" xfId="0" applyNumberFormat="1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38100</xdr:rowOff>
    </xdr:from>
    <xdr:to>
      <xdr:col>10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2"/>
  <sheetViews>
    <sheetView tabSelected="1" zoomScalePageLayoutView="0" workbookViewId="0" topLeftCell="A1">
      <selection activeCell="I56" sqref="I56"/>
    </sheetView>
  </sheetViews>
  <sheetFormatPr defaultColWidth="8.8515625" defaultRowHeight="12.75"/>
  <cols>
    <col min="1" max="1" width="5.28125" style="5" customWidth="1"/>
    <col min="2" max="2" width="28.57421875" style="5" customWidth="1"/>
    <col min="3" max="3" width="15.7109375" style="6" customWidth="1"/>
    <col min="4" max="9" width="15.7109375" style="5" customWidth="1"/>
    <col min="10" max="10" width="13.00390625" style="5" hidden="1" customWidth="1"/>
    <col min="11" max="11" width="14.421875" style="5" customWidth="1"/>
    <col min="12" max="16384" width="8.8515625" style="4" customWidth="1"/>
  </cols>
  <sheetData>
    <row r="1" spans="1:12" ht="54" customHeight="1" thickBot="1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1"/>
    </row>
    <row r="2" spans="1:11" ht="12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" customHeight="1" thickBot="1">
      <c r="A3" s="52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ht="12" customHeight="1">
      <c r="A4" s="6"/>
    </row>
    <row r="5" spans="1:11" s="24" customFormat="1" ht="12" customHeight="1">
      <c r="A5" s="8"/>
      <c r="B5" s="8"/>
      <c r="C5" s="9" t="s">
        <v>3</v>
      </c>
      <c r="D5" s="9" t="s">
        <v>13</v>
      </c>
      <c r="E5" s="9" t="s">
        <v>11</v>
      </c>
      <c r="F5" s="9" t="s">
        <v>9</v>
      </c>
      <c r="G5" s="9" t="s">
        <v>14</v>
      </c>
      <c r="H5" s="10" t="s">
        <v>6</v>
      </c>
      <c r="I5" s="9" t="s">
        <v>13</v>
      </c>
      <c r="J5" s="9"/>
      <c r="K5" s="22"/>
    </row>
    <row r="6" spans="1:11" s="24" customFormat="1" ht="12" customHeight="1">
      <c r="A6" s="8"/>
      <c r="B6" s="8"/>
      <c r="C6" s="11">
        <v>42806</v>
      </c>
      <c r="D6" s="11">
        <v>42855</v>
      </c>
      <c r="E6" s="11">
        <v>42876</v>
      </c>
      <c r="F6" s="11">
        <v>42897</v>
      </c>
      <c r="G6" s="11">
        <v>42925</v>
      </c>
      <c r="H6" s="11">
        <v>42988</v>
      </c>
      <c r="I6" s="11">
        <v>43016</v>
      </c>
      <c r="J6" s="11"/>
      <c r="K6" s="22"/>
    </row>
    <row r="7" spans="1:11" s="24" customFormat="1" ht="12" customHeight="1">
      <c r="A7" s="9" t="s">
        <v>0</v>
      </c>
      <c r="B7" s="9" t="s">
        <v>1</v>
      </c>
      <c r="C7" s="9" t="s">
        <v>10</v>
      </c>
      <c r="D7" s="10" t="s">
        <v>4</v>
      </c>
      <c r="E7" s="9" t="s">
        <v>12</v>
      </c>
      <c r="F7" s="9" t="s">
        <v>5</v>
      </c>
      <c r="G7" s="9" t="s">
        <v>8</v>
      </c>
      <c r="H7" s="10" t="s">
        <v>7</v>
      </c>
      <c r="I7" s="10" t="s">
        <v>10</v>
      </c>
      <c r="J7" s="9"/>
      <c r="K7" s="23" t="s">
        <v>2</v>
      </c>
    </row>
    <row r="8" spans="1:15" s="24" customFormat="1" ht="12" customHeight="1">
      <c r="A8" s="3">
        <v>1</v>
      </c>
      <c r="B8" s="33" t="s">
        <v>23</v>
      </c>
      <c r="C8" s="3">
        <v>13</v>
      </c>
      <c r="D8" s="3">
        <v>25</v>
      </c>
      <c r="E8" s="3">
        <v>18</v>
      </c>
      <c r="F8" s="30">
        <v>12.5</v>
      </c>
      <c r="G8" s="3">
        <v>25</v>
      </c>
      <c r="H8" s="3">
        <v>21</v>
      </c>
      <c r="I8" s="30">
        <v>10</v>
      </c>
      <c r="J8" s="3"/>
      <c r="K8" s="12">
        <f>SUM(C8:I8)-I8-F8</f>
        <v>102</v>
      </c>
      <c r="O8" s="25"/>
    </row>
    <row r="9" spans="1:11" s="24" customFormat="1" ht="12" customHeight="1">
      <c r="A9" s="3">
        <v>2</v>
      </c>
      <c r="B9" s="3" t="s">
        <v>19</v>
      </c>
      <c r="C9" s="3">
        <v>25</v>
      </c>
      <c r="D9" s="3">
        <v>21</v>
      </c>
      <c r="E9" s="3">
        <v>16</v>
      </c>
      <c r="F9" s="30">
        <v>9</v>
      </c>
      <c r="G9" s="3">
        <v>21</v>
      </c>
      <c r="H9" s="30">
        <v>13</v>
      </c>
      <c r="I9" s="3">
        <v>18</v>
      </c>
      <c r="J9" s="3"/>
      <c r="K9" s="12">
        <f>SUM(C9:I9)-F9-H9</f>
        <v>101</v>
      </c>
    </row>
    <row r="10" spans="1:11" s="24" customFormat="1" ht="12" customHeight="1">
      <c r="A10" s="3">
        <v>3</v>
      </c>
      <c r="B10" s="33" t="s">
        <v>26</v>
      </c>
      <c r="C10" s="3">
        <v>10</v>
      </c>
      <c r="D10" s="3">
        <v>11</v>
      </c>
      <c r="E10" s="3"/>
      <c r="F10" s="3"/>
      <c r="G10" s="3">
        <v>18</v>
      </c>
      <c r="H10" s="3">
        <v>16</v>
      </c>
      <c r="I10" s="3">
        <v>25</v>
      </c>
      <c r="J10" s="3"/>
      <c r="K10" s="12">
        <f>SUM(C10:I10)</f>
        <v>80</v>
      </c>
    </row>
    <row r="11" spans="1:11" s="24" customFormat="1" ht="12" customHeight="1">
      <c r="A11" s="3">
        <v>4</v>
      </c>
      <c r="B11" s="32" t="s">
        <v>20</v>
      </c>
      <c r="C11" s="3">
        <v>21</v>
      </c>
      <c r="D11" s="3">
        <v>12</v>
      </c>
      <c r="E11" s="3">
        <v>13</v>
      </c>
      <c r="F11" s="3"/>
      <c r="G11" s="3">
        <v>13</v>
      </c>
      <c r="H11" s="3">
        <v>18</v>
      </c>
      <c r="I11" s="30">
        <v>12</v>
      </c>
      <c r="J11" s="3"/>
      <c r="K11" s="12">
        <f>SUM(C11:I11)-I11</f>
        <v>77</v>
      </c>
    </row>
    <row r="12" spans="1:11" s="24" customFormat="1" ht="12" customHeight="1">
      <c r="A12" s="3">
        <v>5</v>
      </c>
      <c r="B12" s="32" t="s">
        <v>22</v>
      </c>
      <c r="C12" s="3">
        <v>16</v>
      </c>
      <c r="D12" s="30">
        <v>7</v>
      </c>
      <c r="E12" s="3">
        <v>12</v>
      </c>
      <c r="F12" s="3">
        <v>8</v>
      </c>
      <c r="G12" s="3">
        <v>16</v>
      </c>
      <c r="H12" s="3">
        <v>12</v>
      </c>
      <c r="I12" s="30">
        <v>5</v>
      </c>
      <c r="J12" s="3"/>
      <c r="K12" s="12">
        <f>SUM(C12:I12)-D12-I12</f>
        <v>64</v>
      </c>
    </row>
    <row r="13" spans="1:11" s="24" customFormat="1" ht="12" customHeight="1">
      <c r="A13" s="3">
        <v>6</v>
      </c>
      <c r="B13" s="31" t="s">
        <v>30</v>
      </c>
      <c r="C13" s="30">
        <v>5</v>
      </c>
      <c r="D13" s="3">
        <v>13</v>
      </c>
      <c r="E13" s="30">
        <v>3</v>
      </c>
      <c r="F13" s="3">
        <v>10.5</v>
      </c>
      <c r="G13" s="3">
        <v>11</v>
      </c>
      <c r="H13" s="3">
        <v>8</v>
      </c>
      <c r="I13" s="3">
        <v>6</v>
      </c>
      <c r="J13" s="3"/>
      <c r="K13" s="12">
        <f>SUM(C13:I13)-E13-C13</f>
        <v>48.5</v>
      </c>
    </row>
    <row r="14" spans="1:11" s="24" customFormat="1" ht="12" customHeight="1">
      <c r="A14" s="3">
        <v>7</v>
      </c>
      <c r="B14" s="32" t="s">
        <v>21</v>
      </c>
      <c r="C14" s="3">
        <v>18</v>
      </c>
      <c r="D14" s="3">
        <v>16</v>
      </c>
      <c r="E14" s="30"/>
      <c r="F14" s="3"/>
      <c r="G14" s="3"/>
      <c r="H14" s="3"/>
      <c r="I14" s="3">
        <v>11</v>
      </c>
      <c r="J14" s="3"/>
      <c r="K14" s="12">
        <f aca="true" t="shared" si="0" ref="K14:K48">SUM(C14:I14)</f>
        <v>45</v>
      </c>
    </row>
    <row r="15" spans="1:11" s="24" customFormat="1" ht="12" customHeight="1">
      <c r="A15" s="3">
        <v>8</v>
      </c>
      <c r="B15" s="32" t="s">
        <v>47</v>
      </c>
      <c r="C15" s="3"/>
      <c r="D15" s="3">
        <v>18</v>
      </c>
      <c r="E15" s="3"/>
      <c r="F15" s="3"/>
      <c r="G15" s="3"/>
      <c r="H15" s="3">
        <v>25</v>
      </c>
      <c r="I15" s="3"/>
      <c r="J15" s="3"/>
      <c r="K15" s="12">
        <f t="shared" si="0"/>
        <v>43</v>
      </c>
    </row>
    <row r="16" spans="1:11" s="24" customFormat="1" ht="12" customHeight="1">
      <c r="A16" s="3">
        <v>9</v>
      </c>
      <c r="B16" s="33" t="s">
        <v>27</v>
      </c>
      <c r="C16" s="42">
        <v>8</v>
      </c>
      <c r="D16" s="3">
        <v>5</v>
      </c>
      <c r="E16" s="3">
        <v>21</v>
      </c>
      <c r="F16" s="3"/>
      <c r="G16" s="3"/>
      <c r="H16" s="3"/>
      <c r="I16" s="3">
        <v>8</v>
      </c>
      <c r="J16" s="3"/>
      <c r="K16" s="12">
        <f t="shared" si="0"/>
        <v>42</v>
      </c>
    </row>
    <row r="17" spans="1:11" s="24" customFormat="1" ht="12" customHeight="1">
      <c r="A17" s="3">
        <v>10</v>
      </c>
      <c r="B17" s="34" t="s">
        <v>51</v>
      </c>
      <c r="C17" s="3"/>
      <c r="D17" s="3">
        <v>3</v>
      </c>
      <c r="E17" s="3">
        <v>25</v>
      </c>
      <c r="F17" s="3">
        <v>6</v>
      </c>
      <c r="G17" s="3"/>
      <c r="H17" s="3"/>
      <c r="I17" s="3"/>
      <c r="J17" s="3"/>
      <c r="K17" s="12">
        <f t="shared" si="0"/>
        <v>34</v>
      </c>
    </row>
    <row r="18" spans="1:11" s="24" customFormat="1" ht="12" customHeight="1">
      <c r="A18" s="3">
        <v>11</v>
      </c>
      <c r="B18" s="34" t="s">
        <v>52</v>
      </c>
      <c r="C18" s="3"/>
      <c r="D18" s="3">
        <v>2</v>
      </c>
      <c r="E18" s="3"/>
      <c r="F18" s="3"/>
      <c r="G18" s="3"/>
      <c r="H18" s="3"/>
      <c r="I18" s="3">
        <v>21</v>
      </c>
      <c r="J18" s="3"/>
      <c r="K18" s="12">
        <f t="shared" si="0"/>
        <v>23</v>
      </c>
    </row>
    <row r="19" spans="1:11" s="24" customFormat="1" ht="12" customHeight="1">
      <c r="A19" s="3">
        <v>12</v>
      </c>
      <c r="B19" s="34" t="s">
        <v>71</v>
      </c>
      <c r="C19" s="3"/>
      <c r="D19" s="3"/>
      <c r="E19" s="3"/>
      <c r="F19" s="3"/>
      <c r="G19" s="3">
        <v>8</v>
      </c>
      <c r="H19" s="3">
        <v>10</v>
      </c>
      <c r="I19" s="3"/>
      <c r="J19" s="3"/>
      <c r="K19" s="12">
        <f t="shared" si="0"/>
        <v>18</v>
      </c>
    </row>
    <row r="20" spans="1:11" s="24" customFormat="1" ht="12" customHeight="1">
      <c r="A20" s="3">
        <v>13</v>
      </c>
      <c r="B20" s="34" t="s">
        <v>50</v>
      </c>
      <c r="C20" s="3"/>
      <c r="D20" s="3">
        <v>4</v>
      </c>
      <c r="E20" s="3"/>
      <c r="F20" s="3"/>
      <c r="G20" s="3">
        <v>12</v>
      </c>
      <c r="H20" s="3"/>
      <c r="I20" s="3"/>
      <c r="J20" s="3"/>
      <c r="K20" s="12">
        <f t="shared" si="0"/>
        <v>16</v>
      </c>
    </row>
    <row r="21" spans="1:11" s="24" customFormat="1" ht="12" customHeight="1">
      <c r="A21" s="3">
        <v>14</v>
      </c>
      <c r="B21" s="34" t="s">
        <v>77</v>
      </c>
      <c r="C21" s="44"/>
      <c r="D21" s="3"/>
      <c r="E21" s="3"/>
      <c r="F21" s="3"/>
      <c r="G21" s="3"/>
      <c r="H21" s="3"/>
      <c r="I21" s="3">
        <v>16</v>
      </c>
      <c r="J21" s="3"/>
      <c r="K21" s="12">
        <f t="shared" si="0"/>
        <v>16</v>
      </c>
    </row>
    <row r="22" spans="1:11" s="24" customFormat="1" ht="12" customHeight="1">
      <c r="A22" s="3">
        <v>15</v>
      </c>
      <c r="B22" s="34" t="s">
        <v>58</v>
      </c>
      <c r="C22" s="3"/>
      <c r="D22" s="3"/>
      <c r="E22" s="3">
        <v>10</v>
      </c>
      <c r="F22" s="3">
        <v>5.5</v>
      </c>
      <c r="G22" s="3"/>
      <c r="H22" s="3"/>
      <c r="I22" s="3"/>
      <c r="J22" s="3"/>
      <c r="K22" s="12">
        <f t="shared" si="0"/>
        <v>15.5</v>
      </c>
    </row>
    <row r="23" spans="1:11" s="24" customFormat="1" ht="12" customHeight="1">
      <c r="A23" s="3">
        <v>16</v>
      </c>
      <c r="B23" s="33" t="s">
        <v>24</v>
      </c>
      <c r="C23" s="3">
        <v>12</v>
      </c>
      <c r="D23" s="3">
        <v>1</v>
      </c>
      <c r="E23" s="3"/>
      <c r="F23" s="3"/>
      <c r="G23" s="30"/>
      <c r="H23" s="3"/>
      <c r="I23" s="3"/>
      <c r="J23" s="3"/>
      <c r="K23" s="12">
        <f t="shared" si="0"/>
        <v>13</v>
      </c>
    </row>
    <row r="24" spans="1:11" s="24" customFormat="1" ht="12" customHeight="1">
      <c r="A24" s="3">
        <v>17</v>
      </c>
      <c r="B24" s="34" t="s">
        <v>49</v>
      </c>
      <c r="C24" s="3"/>
      <c r="D24" s="3">
        <v>6</v>
      </c>
      <c r="E24" s="3">
        <v>7</v>
      </c>
      <c r="F24" s="3"/>
      <c r="G24" s="3"/>
      <c r="H24" s="3"/>
      <c r="I24" s="3"/>
      <c r="J24" s="3"/>
      <c r="K24" s="12">
        <f t="shared" si="0"/>
        <v>13</v>
      </c>
    </row>
    <row r="25" spans="1:11" s="24" customFormat="1" ht="12" customHeight="1">
      <c r="A25" s="3">
        <v>18</v>
      </c>
      <c r="B25" s="34" t="s">
        <v>78</v>
      </c>
      <c r="C25" s="3"/>
      <c r="D25" s="3"/>
      <c r="E25" s="3"/>
      <c r="F25" s="3"/>
      <c r="G25" s="3"/>
      <c r="H25" s="3"/>
      <c r="I25" s="3">
        <v>13</v>
      </c>
      <c r="J25" s="3"/>
      <c r="K25" s="12">
        <f t="shared" si="0"/>
        <v>13</v>
      </c>
    </row>
    <row r="26" spans="1:11" s="24" customFormat="1" ht="12" customHeight="1">
      <c r="A26" s="3">
        <v>19</v>
      </c>
      <c r="B26" s="34" t="s">
        <v>60</v>
      </c>
      <c r="C26" s="3"/>
      <c r="D26" s="3"/>
      <c r="E26" s="3">
        <v>6</v>
      </c>
      <c r="F26" s="3">
        <v>6.5</v>
      </c>
      <c r="G26" s="3"/>
      <c r="H26" s="3"/>
      <c r="I26" s="3"/>
      <c r="J26" s="3"/>
      <c r="K26" s="12">
        <f t="shared" si="0"/>
        <v>12.5</v>
      </c>
    </row>
    <row r="27" spans="1:11" s="24" customFormat="1" ht="12" customHeight="1">
      <c r="A27" s="3">
        <v>20</v>
      </c>
      <c r="B27" s="34" t="s">
        <v>31</v>
      </c>
      <c r="C27" s="3">
        <v>4</v>
      </c>
      <c r="D27" s="3">
        <v>8</v>
      </c>
      <c r="E27" s="3"/>
      <c r="F27" s="3"/>
      <c r="G27" s="3"/>
      <c r="H27" s="3"/>
      <c r="I27" s="3"/>
      <c r="J27" s="3"/>
      <c r="K27" s="12">
        <f t="shared" si="0"/>
        <v>12</v>
      </c>
    </row>
    <row r="28" spans="1:11" s="24" customFormat="1" ht="12" customHeight="1">
      <c r="A28" s="3">
        <v>21</v>
      </c>
      <c r="B28" s="34" t="s">
        <v>45</v>
      </c>
      <c r="C28" s="3"/>
      <c r="D28" s="3"/>
      <c r="E28" s="3"/>
      <c r="F28" s="3"/>
      <c r="G28" s="3">
        <v>5</v>
      </c>
      <c r="H28" s="3">
        <v>7</v>
      </c>
      <c r="I28" s="3"/>
      <c r="J28" s="3"/>
      <c r="K28" s="12">
        <f t="shared" si="0"/>
        <v>12</v>
      </c>
    </row>
    <row r="29" spans="1:11" s="24" customFormat="1" ht="12" customHeight="1">
      <c r="A29" s="3">
        <v>22</v>
      </c>
      <c r="B29" s="33" t="s">
        <v>25</v>
      </c>
      <c r="C29" s="3">
        <v>11</v>
      </c>
      <c r="D29" s="3"/>
      <c r="E29" s="3"/>
      <c r="F29" s="3"/>
      <c r="G29" s="3"/>
      <c r="H29" s="3"/>
      <c r="I29" s="3"/>
      <c r="J29" s="3"/>
      <c r="K29" s="12">
        <f t="shared" si="0"/>
        <v>11</v>
      </c>
    </row>
    <row r="30" spans="1:11" s="24" customFormat="1" ht="12" customHeight="1">
      <c r="A30" s="3">
        <v>23</v>
      </c>
      <c r="B30" s="34" t="s">
        <v>57</v>
      </c>
      <c r="C30" s="3"/>
      <c r="D30" s="3"/>
      <c r="E30" s="3">
        <v>11</v>
      </c>
      <c r="F30" s="3"/>
      <c r="G30" s="3"/>
      <c r="H30" s="3"/>
      <c r="I30" s="3"/>
      <c r="J30" s="3"/>
      <c r="K30" s="12">
        <f t="shared" si="0"/>
        <v>11</v>
      </c>
    </row>
    <row r="31" spans="1:11" s="24" customFormat="1" ht="12" customHeight="1">
      <c r="A31" s="3">
        <v>24</v>
      </c>
      <c r="B31" s="34" t="s">
        <v>74</v>
      </c>
      <c r="C31" s="3"/>
      <c r="D31" s="3"/>
      <c r="E31" s="3"/>
      <c r="F31" s="3"/>
      <c r="G31" s="3"/>
      <c r="H31" s="3">
        <v>11</v>
      </c>
      <c r="I31" s="3"/>
      <c r="J31" s="3"/>
      <c r="K31" s="12">
        <f t="shared" si="0"/>
        <v>11</v>
      </c>
    </row>
    <row r="32" spans="1:11" s="24" customFormat="1" ht="12" customHeight="1">
      <c r="A32" s="3">
        <v>25</v>
      </c>
      <c r="B32" s="34" t="s">
        <v>48</v>
      </c>
      <c r="C32" s="43"/>
      <c r="D32" s="3">
        <v>10</v>
      </c>
      <c r="E32" s="3"/>
      <c r="F32" s="3"/>
      <c r="G32" s="3"/>
      <c r="H32" s="3"/>
      <c r="I32" s="3"/>
      <c r="J32" s="3"/>
      <c r="K32" s="12">
        <f t="shared" si="0"/>
        <v>10</v>
      </c>
    </row>
    <row r="33" spans="1:11" s="24" customFormat="1" ht="12" customHeight="1">
      <c r="A33" s="3">
        <v>26</v>
      </c>
      <c r="B33" s="34" t="s">
        <v>70</v>
      </c>
      <c r="C33" s="3"/>
      <c r="D33" s="3"/>
      <c r="E33" s="3"/>
      <c r="F33" s="3"/>
      <c r="G33" s="3">
        <v>10</v>
      </c>
      <c r="H33" s="3"/>
      <c r="I33" s="3"/>
      <c r="J33" s="3"/>
      <c r="K33" s="12">
        <f t="shared" si="0"/>
        <v>10</v>
      </c>
    </row>
    <row r="34" spans="1:11" s="24" customFormat="1" ht="12" customHeight="1">
      <c r="A34" s="3">
        <v>27</v>
      </c>
      <c r="B34" s="34" t="s">
        <v>61</v>
      </c>
      <c r="C34" s="3"/>
      <c r="D34" s="3"/>
      <c r="E34" s="3">
        <v>5</v>
      </c>
      <c r="F34" s="3">
        <v>4</v>
      </c>
      <c r="G34" s="3"/>
      <c r="H34" s="3"/>
      <c r="I34" s="3"/>
      <c r="J34" s="3"/>
      <c r="K34" s="12">
        <f t="shared" si="0"/>
        <v>9</v>
      </c>
    </row>
    <row r="35" spans="1:11" s="24" customFormat="1" ht="12" customHeight="1">
      <c r="A35" s="3">
        <v>28</v>
      </c>
      <c r="B35" s="3" t="s">
        <v>28</v>
      </c>
      <c r="C35" s="3">
        <v>7</v>
      </c>
      <c r="D35" s="3"/>
      <c r="E35" s="3"/>
      <c r="F35" s="3"/>
      <c r="G35" s="3"/>
      <c r="H35" s="3"/>
      <c r="I35" s="3">
        <v>2</v>
      </c>
      <c r="J35" s="3"/>
      <c r="K35" s="12">
        <f t="shared" si="0"/>
        <v>9</v>
      </c>
    </row>
    <row r="36" spans="1:11" s="24" customFormat="1" ht="12" customHeight="1">
      <c r="A36" s="3">
        <v>29</v>
      </c>
      <c r="B36" s="34" t="s">
        <v>59</v>
      </c>
      <c r="C36" s="3"/>
      <c r="D36" s="3"/>
      <c r="E36" s="3">
        <v>8</v>
      </c>
      <c r="F36" s="3"/>
      <c r="G36" s="3"/>
      <c r="H36" s="3"/>
      <c r="I36" s="3"/>
      <c r="J36" s="3"/>
      <c r="K36" s="12">
        <f t="shared" si="0"/>
        <v>8</v>
      </c>
    </row>
    <row r="37" spans="1:11" s="24" customFormat="1" ht="12" customHeight="1">
      <c r="A37" s="3">
        <v>30</v>
      </c>
      <c r="B37" s="34" t="s">
        <v>72</v>
      </c>
      <c r="C37" s="3"/>
      <c r="D37" s="3"/>
      <c r="E37" s="3"/>
      <c r="F37" s="3"/>
      <c r="G37" s="3">
        <v>7</v>
      </c>
      <c r="H37" s="3"/>
      <c r="I37" s="3"/>
      <c r="J37" s="3"/>
      <c r="K37" s="12">
        <f t="shared" si="0"/>
        <v>7</v>
      </c>
    </row>
    <row r="38" spans="1:11" s="24" customFormat="1" ht="12" customHeight="1">
      <c r="A38" s="3">
        <v>31</v>
      </c>
      <c r="B38" s="33" t="s">
        <v>29</v>
      </c>
      <c r="C38" s="3">
        <v>6</v>
      </c>
      <c r="D38" s="3"/>
      <c r="E38" s="3"/>
      <c r="F38" s="3"/>
      <c r="G38" s="3"/>
      <c r="H38" s="3"/>
      <c r="I38" s="3">
        <v>1</v>
      </c>
      <c r="J38" s="3"/>
      <c r="K38" s="12">
        <f t="shared" si="0"/>
        <v>7</v>
      </c>
    </row>
    <row r="39" spans="1:11" s="24" customFormat="1" ht="12" customHeight="1">
      <c r="A39" s="3">
        <v>32</v>
      </c>
      <c r="B39" s="34" t="s">
        <v>79</v>
      </c>
      <c r="C39" s="3"/>
      <c r="D39" s="3"/>
      <c r="E39" s="3"/>
      <c r="F39" s="3"/>
      <c r="G39" s="3"/>
      <c r="H39" s="3"/>
      <c r="I39" s="3">
        <v>7</v>
      </c>
      <c r="J39" s="3"/>
      <c r="K39" s="12">
        <f t="shared" si="0"/>
        <v>7</v>
      </c>
    </row>
    <row r="40" spans="1:11" s="24" customFormat="1" ht="12" customHeight="1">
      <c r="A40" s="3">
        <v>33</v>
      </c>
      <c r="B40" s="34" t="s">
        <v>73</v>
      </c>
      <c r="C40" s="3"/>
      <c r="D40" s="3"/>
      <c r="E40" s="3"/>
      <c r="F40" s="3"/>
      <c r="G40" s="3">
        <v>6</v>
      </c>
      <c r="H40" s="3"/>
      <c r="I40" s="3"/>
      <c r="J40" s="3"/>
      <c r="K40" s="12">
        <f t="shared" si="0"/>
        <v>6</v>
      </c>
    </row>
    <row r="41" spans="1:11" s="24" customFormat="1" ht="12" customHeight="1">
      <c r="A41" s="3">
        <v>34</v>
      </c>
      <c r="B41" s="34" t="s">
        <v>63</v>
      </c>
      <c r="C41" s="3"/>
      <c r="D41" s="3"/>
      <c r="E41" s="3"/>
      <c r="F41" s="3">
        <v>5</v>
      </c>
      <c r="G41" s="3"/>
      <c r="H41" s="3"/>
      <c r="I41" s="3"/>
      <c r="J41" s="3"/>
      <c r="K41" s="12">
        <f t="shared" si="0"/>
        <v>5</v>
      </c>
    </row>
    <row r="42" spans="1:11" s="24" customFormat="1" ht="12" customHeight="1">
      <c r="A42" s="3">
        <v>35</v>
      </c>
      <c r="B42" s="34" t="s">
        <v>62</v>
      </c>
      <c r="C42" s="3"/>
      <c r="D42" s="3"/>
      <c r="E42" s="3">
        <v>4</v>
      </c>
      <c r="F42" s="3"/>
      <c r="G42" s="3"/>
      <c r="H42" s="3"/>
      <c r="I42" s="3"/>
      <c r="J42" s="3"/>
      <c r="K42" s="12">
        <f t="shared" si="0"/>
        <v>4</v>
      </c>
    </row>
    <row r="43" spans="1:11" s="24" customFormat="1" ht="12" customHeight="1">
      <c r="A43" s="3">
        <v>36</v>
      </c>
      <c r="B43" s="34" t="s">
        <v>80</v>
      </c>
      <c r="C43" s="3"/>
      <c r="D43" s="3"/>
      <c r="E43" s="3"/>
      <c r="F43" s="3"/>
      <c r="G43" s="3"/>
      <c r="H43" s="3"/>
      <c r="I43" s="3">
        <v>4</v>
      </c>
      <c r="J43" s="3"/>
      <c r="K43" s="12">
        <f t="shared" si="0"/>
        <v>4</v>
      </c>
    </row>
    <row r="44" spans="1:11" s="24" customFormat="1" ht="12" customHeight="1">
      <c r="A44" s="3">
        <v>37</v>
      </c>
      <c r="B44" s="34" t="s">
        <v>81</v>
      </c>
      <c r="C44" s="3"/>
      <c r="D44" s="3"/>
      <c r="E44" s="3"/>
      <c r="F44" s="3"/>
      <c r="G44" s="3"/>
      <c r="H44" s="3"/>
      <c r="I44" s="3">
        <v>3</v>
      </c>
      <c r="J44" s="3"/>
      <c r="K44" s="12">
        <f t="shared" si="0"/>
        <v>3</v>
      </c>
    </row>
    <row r="45" spans="1:11" s="24" customFormat="1" ht="12" customHeight="1">
      <c r="A45" s="3">
        <v>38</v>
      </c>
      <c r="B45" s="34"/>
      <c r="C45" s="3"/>
      <c r="D45" s="3"/>
      <c r="E45" s="3"/>
      <c r="F45" s="3"/>
      <c r="G45" s="3"/>
      <c r="H45" s="3"/>
      <c r="I45" s="3"/>
      <c r="J45" s="3"/>
      <c r="K45" s="12">
        <f t="shared" si="0"/>
        <v>0</v>
      </c>
    </row>
    <row r="46" spans="1:11" s="24" customFormat="1" ht="12" customHeight="1">
      <c r="A46" s="3">
        <v>39</v>
      </c>
      <c r="B46" s="34"/>
      <c r="C46" s="3"/>
      <c r="D46" s="3"/>
      <c r="E46" s="3"/>
      <c r="F46" s="3"/>
      <c r="G46" s="3"/>
      <c r="H46" s="3"/>
      <c r="I46" s="3"/>
      <c r="J46" s="3"/>
      <c r="K46" s="12">
        <f t="shared" si="0"/>
        <v>0</v>
      </c>
    </row>
    <row r="47" spans="1:11" s="24" customFormat="1" ht="12" customHeight="1">
      <c r="A47" s="3">
        <v>40</v>
      </c>
      <c r="B47" s="34"/>
      <c r="C47" s="3"/>
      <c r="D47" s="3"/>
      <c r="E47" s="3"/>
      <c r="F47" s="3"/>
      <c r="G47" s="3"/>
      <c r="H47" s="3"/>
      <c r="I47" s="3"/>
      <c r="J47" s="3"/>
      <c r="K47" s="12">
        <f t="shared" si="0"/>
        <v>0</v>
      </c>
    </row>
    <row r="48" spans="1:11" s="24" customFormat="1" ht="12" customHeight="1">
      <c r="A48" s="3">
        <v>41</v>
      </c>
      <c r="B48" s="31"/>
      <c r="C48" s="3"/>
      <c r="D48" s="3"/>
      <c r="E48" s="3"/>
      <c r="F48" s="3"/>
      <c r="G48" s="3"/>
      <c r="H48" s="3"/>
      <c r="I48" s="30"/>
      <c r="J48" s="3"/>
      <c r="K48" s="12">
        <f t="shared" si="0"/>
        <v>0</v>
      </c>
    </row>
    <row r="49" spans="1:11" ht="12" customHeight="1" thickBo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2" customHeight="1" thickBot="1">
      <c r="A50" s="52" t="s">
        <v>17</v>
      </c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ht="12" customHeight="1">
      <c r="A51" s="6"/>
    </row>
    <row r="52" spans="1:11" s="24" customFormat="1" ht="12" customHeight="1">
      <c r="A52" s="8"/>
      <c r="B52" s="8"/>
      <c r="C52" s="9" t="s">
        <v>3</v>
      </c>
      <c r="D52" s="9" t="s">
        <v>13</v>
      </c>
      <c r="E52" s="9" t="s">
        <v>9</v>
      </c>
      <c r="F52" s="10" t="s">
        <v>6</v>
      </c>
      <c r="G52" s="9" t="s">
        <v>13</v>
      </c>
      <c r="H52" s="10" t="s">
        <v>18</v>
      </c>
      <c r="I52" s="9"/>
      <c r="J52" s="36"/>
      <c r="K52" s="39"/>
    </row>
    <row r="53" spans="1:11" s="24" customFormat="1" ht="12" customHeight="1">
      <c r="A53" s="8"/>
      <c r="B53" s="8"/>
      <c r="C53" s="11">
        <v>42806</v>
      </c>
      <c r="D53" s="11">
        <v>42855</v>
      </c>
      <c r="E53" s="11">
        <v>42897</v>
      </c>
      <c r="F53" s="11">
        <v>42988</v>
      </c>
      <c r="G53" s="11">
        <v>43016</v>
      </c>
      <c r="H53" s="11">
        <v>43051</v>
      </c>
      <c r="I53" s="11"/>
      <c r="J53" s="37"/>
      <c r="K53" s="39"/>
    </row>
    <row r="54" spans="1:11" s="24" customFormat="1" ht="12" customHeight="1">
      <c r="A54" s="9" t="s">
        <v>0</v>
      </c>
      <c r="B54" s="9" t="s">
        <v>1</v>
      </c>
      <c r="C54" s="9" t="s">
        <v>10</v>
      </c>
      <c r="D54" s="10" t="s">
        <v>4</v>
      </c>
      <c r="E54" s="9" t="s">
        <v>5</v>
      </c>
      <c r="F54" s="10" t="s">
        <v>7</v>
      </c>
      <c r="G54" s="10" t="s">
        <v>10</v>
      </c>
      <c r="H54" s="10" t="s">
        <v>4</v>
      </c>
      <c r="I54" s="23" t="s">
        <v>2</v>
      </c>
      <c r="J54" s="36"/>
      <c r="K54" s="40"/>
    </row>
    <row r="55" spans="1:11" s="24" customFormat="1" ht="12" customHeight="1">
      <c r="A55" s="3">
        <v>1</v>
      </c>
      <c r="B55" s="26" t="s">
        <v>32</v>
      </c>
      <c r="C55" s="3">
        <v>25</v>
      </c>
      <c r="D55" s="3">
        <v>25</v>
      </c>
      <c r="E55" s="3">
        <v>16</v>
      </c>
      <c r="F55" s="30">
        <v>12.5</v>
      </c>
      <c r="G55" s="3">
        <v>25</v>
      </c>
      <c r="H55" s="3"/>
      <c r="I55" s="12">
        <f>SUM(C55:H55)-F55</f>
        <v>91</v>
      </c>
      <c r="J55" s="35"/>
      <c r="K55" s="41"/>
    </row>
    <row r="56" spans="1:11" s="24" customFormat="1" ht="12" customHeight="1">
      <c r="A56" s="3">
        <v>2</v>
      </c>
      <c r="B56" s="2" t="s">
        <v>46</v>
      </c>
      <c r="C56" s="30">
        <v>1</v>
      </c>
      <c r="D56" s="3">
        <v>10</v>
      </c>
      <c r="E56" s="3">
        <v>21</v>
      </c>
      <c r="F56" s="3">
        <v>10.5</v>
      </c>
      <c r="G56" s="3">
        <v>21</v>
      </c>
      <c r="H56" s="3"/>
      <c r="I56" s="12">
        <f>SUM(C56:H56)-C56</f>
        <v>62.5</v>
      </c>
      <c r="J56" s="35"/>
      <c r="K56" s="41"/>
    </row>
    <row r="57" spans="1:11" s="24" customFormat="1" ht="12" customHeight="1">
      <c r="A57" s="3">
        <v>3</v>
      </c>
      <c r="B57" s="2" t="s">
        <v>34</v>
      </c>
      <c r="C57" s="3">
        <v>18</v>
      </c>
      <c r="D57" s="42">
        <v>21</v>
      </c>
      <c r="E57" s="42">
        <v>11</v>
      </c>
      <c r="F57" s="3"/>
      <c r="G57" s="3">
        <v>11</v>
      </c>
      <c r="H57" s="3"/>
      <c r="I57" s="12">
        <f>SUM(C57:H57)</f>
        <v>61</v>
      </c>
      <c r="J57" s="35"/>
      <c r="K57" s="41"/>
    </row>
    <row r="58" spans="1:11" s="24" customFormat="1" ht="12" customHeight="1">
      <c r="A58" s="3">
        <v>4</v>
      </c>
      <c r="B58" s="2" t="s">
        <v>54</v>
      </c>
      <c r="C58" s="3"/>
      <c r="D58" s="3">
        <v>13</v>
      </c>
      <c r="E58" s="3">
        <v>13</v>
      </c>
      <c r="F58" s="3">
        <v>9</v>
      </c>
      <c r="G58" s="3">
        <v>16</v>
      </c>
      <c r="H58" s="3"/>
      <c r="I58" s="12">
        <f>SUM(C58:H58)</f>
        <v>51</v>
      </c>
      <c r="J58" s="35"/>
      <c r="K58" s="41"/>
    </row>
    <row r="59" spans="1:11" s="24" customFormat="1" ht="12" customHeight="1">
      <c r="A59" s="3">
        <v>5</v>
      </c>
      <c r="B59" s="2" t="s">
        <v>65</v>
      </c>
      <c r="C59" s="3">
        <v>12</v>
      </c>
      <c r="D59" s="30">
        <v>5</v>
      </c>
      <c r="E59" s="3">
        <v>18</v>
      </c>
      <c r="F59" s="3">
        <v>6</v>
      </c>
      <c r="G59" s="3">
        <v>6</v>
      </c>
      <c r="H59" s="3"/>
      <c r="I59" s="12">
        <f>SUM(C59:H59)-D59</f>
        <v>42</v>
      </c>
      <c r="J59" s="35"/>
      <c r="K59" s="41"/>
    </row>
    <row r="60" spans="1:11" s="24" customFormat="1" ht="12" customHeight="1">
      <c r="A60" s="3">
        <v>6</v>
      </c>
      <c r="B60" s="26" t="s">
        <v>33</v>
      </c>
      <c r="C60" s="3">
        <v>21</v>
      </c>
      <c r="D60" s="3">
        <v>18</v>
      </c>
      <c r="E60" s="3"/>
      <c r="F60" s="3"/>
      <c r="G60" s="3"/>
      <c r="H60" s="3"/>
      <c r="I60" s="12">
        <f>SUM(C60:H60)</f>
        <v>39</v>
      </c>
      <c r="J60" s="35"/>
      <c r="K60" s="41"/>
    </row>
    <row r="61" spans="1:11" s="24" customFormat="1" ht="12" customHeight="1">
      <c r="A61" s="3">
        <v>7</v>
      </c>
      <c r="B61" s="27" t="s">
        <v>35</v>
      </c>
      <c r="C61" s="3">
        <v>16</v>
      </c>
      <c r="D61" s="3">
        <v>8</v>
      </c>
      <c r="E61" s="3">
        <v>5</v>
      </c>
      <c r="F61" s="3"/>
      <c r="G61" s="3">
        <v>10</v>
      </c>
      <c r="H61" s="3"/>
      <c r="I61" s="12">
        <f>SUM(C61:H61)</f>
        <v>39</v>
      </c>
      <c r="J61" s="35"/>
      <c r="K61" s="41"/>
    </row>
    <row r="62" spans="1:11" s="24" customFormat="1" ht="12" customHeight="1">
      <c r="A62" s="3">
        <v>8</v>
      </c>
      <c r="B62" s="2" t="s">
        <v>53</v>
      </c>
      <c r="C62" s="3"/>
      <c r="D62" s="3">
        <v>16</v>
      </c>
      <c r="E62" s="3">
        <v>8</v>
      </c>
      <c r="F62" s="3"/>
      <c r="G62" s="3">
        <v>5</v>
      </c>
      <c r="H62" s="3"/>
      <c r="I62" s="12">
        <f>SUM(C62:H62)</f>
        <v>29</v>
      </c>
      <c r="J62" s="38"/>
      <c r="K62" s="41"/>
    </row>
    <row r="63" spans="1:11" s="24" customFormat="1" ht="12" customHeight="1">
      <c r="A63" s="3">
        <v>9</v>
      </c>
      <c r="B63" s="2" t="s">
        <v>39</v>
      </c>
      <c r="C63" s="3">
        <v>8</v>
      </c>
      <c r="D63" s="3">
        <v>3</v>
      </c>
      <c r="E63" s="3"/>
      <c r="F63" s="3">
        <v>8</v>
      </c>
      <c r="G63" s="3">
        <v>8</v>
      </c>
      <c r="H63" s="3"/>
      <c r="I63" s="12">
        <f>SUM(C63:H63)</f>
        <v>27</v>
      </c>
      <c r="J63" s="35"/>
      <c r="K63" s="41"/>
    </row>
    <row r="64" spans="1:11" s="24" customFormat="1" ht="12" customHeight="1">
      <c r="A64" s="3">
        <v>10</v>
      </c>
      <c r="B64" s="2" t="s">
        <v>64</v>
      </c>
      <c r="C64" s="3"/>
      <c r="D64" s="3"/>
      <c r="E64" s="3">
        <v>25</v>
      </c>
      <c r="F64" s="3"/>
      <c r="G64" s="3"/>
      <c r="H64" s="3"/>
      <c r="I64" s="12">
        <f>SUM(C64:H64)</f>
        <v>25</v>
      </c>
      <c r="J64" s="35"/>
      <c r="K64" s="41"/>
    </row>
    <row r="65" spans="1:11" s="24" customFormat="1" ht="12" customHeight="1">
      <c r="A65" s="3">
        <v>11</v>
      </c>
      <c r="B65" s="2" t="s">
        <v>45</v>
      </c>
      <c r="C65" s="12">
        <v>2</v>
      </c>
      <c r="D65" s="12">
        <v>12</v>
      </c>
      <c r="E65" s="12">
        <v>10</v>
      </c>
      <c r="F65" s="12"/>
      <c r="G65" s="12"/>
      <c r="H65" s="12"/>
      <c r="I65" s="12">
        <f>SUM(C65:H65)</f>
        <v>24</v>
      </c>
      <c r="J65" s="38"/>
      <c r="K65" s="41"/>
    </row>
    <row r="66" spans="1:11" s="24" customFormat="1" ht="12" customHeight="1">
      <c r="A66" s="3">
        <v>12</v>
      </c>
      <c r="B66" s="2" t="s">
        <v>55</v>
      </c>
      <c r="C66" s="3"/>
      <c r="D66" s="3">
        <v>7</v>
      </c>
      <c r="E66" s="3"/>
      <c r="F66" s="3"/>
      <c r="G66" s="3">
        <v>12</v>
      </c>
      <c r="H66" s="3"/>
      <c r="I66" s="12">
        <f>SUM(C66:H66)</f>
        <v>19</v>
      </c>
      <c r="J66" s="38"/>
      <c r="K66" s="41"/>
    </row>
    <row r="67" spans="1:11" s="24" customFormat="1" ht="12" customHeight="1">
      <c r="A67" s="3">
        <v>13</v>
      </c>
      <c r="B67" s="2" t="s">
        <v>36</v>
      </c>
      <c r="C67" s="3">
        <v>13</v>
      </c>
      <c r="D67" s="3">
        <v>2</v>
      </c>
      <c r="E67" s="3"/>
      <c r="F67" s="3"/>
      <c r="G67" s="3">
        <v>3</v>
      </c>
      <c r="H67" s="3"/>
      <c r="I67" s="12">
        <f>SUM(C67:H67)</f>
        <v>18</v>
      </c>
      <c r="J67" s="35"/>
      <c r="K67" s="41"/>
    </row>
    <row r="68" spans="1:11" s="24" customFormat="1" ht="12" customHeight="1">
      <c r="A68" s="3">
        <v>14</v>
      </c>
      <c r="B68" s="2" t="s">
        <v>82</v>
      </c>
      <c r="C68" s="3"/>
      <c r="D68" s="3"/>
      <c r="E68" s="3"/>
      <c r="F68" s="3"/>
      <c r="G68" s="3">
        <v>18</v>
      </c>
      <c r="H68" s="3"/>
      <c r="I68" s="12">
        <f>SUM(C68:H68)</f>
        <v>18</v>
      </c>
      <c r="J68" s="35"/>
      <c r="K68" s="41"/>
    </row>
    <row r="69" spans="1:11" s="24" customFormat="1" ht="12" customHeight="1">
      <c r="A69" s="3">
        <v>15</v>
      </c>
      <c r="B69" s="2" t="s">
        <v>38</v>
      </c>
      <c r="C69" s="12">
        <v>10</v>
      </c>
      <c r="D69" s="12">
        <v>1</v>
      </c>
      <c r="E69" s="12"/>
      <c r="F69" s="12">
        <v>6.5</v>
      </c>
      <c r="G69" s="12"/>
      <c r="H69" s="12"/>
      <c r="I69" s="12">
        <f>SUM(C69:H69)</f>
        <v>17.5</v>
      </c>
      <c r="J69" s="38"/>
      <c r="K69" s="41"/>
    </row>
    <row r="70" spans="1:11" s="24" customFormat="1" ht="12" customHeight="1">
      <c r="A70" s="3">
        <v>16</v>
      </c>
      <c r="B70" s="2" t="s">
        <v>42</v>
      </c>
      <c r="C70" s="12">
        <v>5</v>
      </c>
      <c r="D70" s="12">
        <v>11</v>
      </c>
      <c r="E70" s="12"/>
      <c r="F70" s="12"/>
      <c r="G70" s="12"/>
      <c r="H70" s="12"/>
      <c r="I70" s="12">
        <f>SUM(C70:H70)</f>
        <v>16</v>
      </c>
      <c r="J70" s="35"/>
      <c r="K70" s="41"/>
    </row>
    <row r="71" spans="1:11" s="24" customFormat="1" ht="12" customHeight="1">
      <c r="A71" s="3">
        <v>17</v>
      </c>
      <c r="B71" s="2" t="s">
        <v>41</v>
      </c>
      <c r="C71" s="12">
        <v>6</v>
      </c>
      <c r="D71" s="12"/>
      <c r="E71" s="12"/>
      <c r="F71" s="12"/>
      <c r="G71" s="12">
        <v>7</v>
      </c>
      <c r="H71" s="12"/>
      <c r="I71" s="12">
        <f>SUM(C71:H71)</f>
        <v>13</v>
      </c>
      <c r="J71" s="35"/>
      <c r="K71" s="41"/>
    </row>
    <row r="72" spans="1:11" s="24" customFormat="1" ht="12" customHeight="1">
      <c r="A72" s="3">
        <v>18</v>
      </c>
      <c r="B72" s="2" t="s">
        <v>83</v>
      </c>
      <c r="C72" s="3"/>
      <c r="D72" s="3"/>
      <c r="E72" s="3"/>
      <c r="F72" s="3"/>
      <c r="G72" s="3">
        <v>13</v>
      </c>
      <c r="H72" s="3"/>
      <c r="I72" s="12">
        <f>SUM(C72:H72)</f>
        <v>13</v>
      </c>
      <c r="J72" s="35"/>
      <c r="K72" s="41"/>
    </row>
    <row r="73" spans="1:11" s="24" customFormat="1" ht="12" customHeight="1">
      <c r="A73" s="3">
        <v>19</v>
      </c>
      <c r="B73" s="2" t="s">
        <v>66</v>
      </c>
      <c r="C73" s="3"/>
      <c r="D73" s="3"/>
      <c r="E73" s="3">
        <v>12</v>
      </c>
      <c r="F73" s="3"/>
      <c r="G73" s="3"/>
      <c r="H73" s="3"/>
      <c r="I73" s="12">
        <f>SUM(C73:H73)</f>
        <v>12</v>
      </c>
      <c r="J73" s="35"/>
      <c r="K73" s="41"/>
    </row>
    <row r="74" spans="1:11" s="24" customFormat="1" ht="12" customHeight="1">
      <c r="A74" s="3">
        <v>20</v>
      </c>
      <c r="B74" s="2" t="s">
        <v>37</v>
      </c>
      <c r="C74" s="3">
        <v>11</v>
      </c>
      <c r="D74" s="3"/>
      <c r="E74" s="3"/>
      <c r="F74" s="3"/>
      <c r="G74" s="3"/>
      <c r="H74" s="3"/>
      <c r="I74" s="12">
        <f>SUM(C74:H74)</f>
        <v>11</v>
      </c>
      <c r="J74" s="35"/>
      <c r="K74" s="41"/>
    </row>
    <row r="75" spans="1:11" s="24" customFormat="1" ht="12" customHeight="1">
      <c r="A75" s="3">
        <v>21</v>
      </c>
      <c r="B75" s="2" t="s">
        <v>40</v>
      </c>
      <c r="C75" s="3">
        <v>7</v>
      </c>
      <c r="D75" s="3"/>
      <c r="E75" s="3"/>
      <c r="F75" s="3"/>
      <c r="G75" s="3"/>
      <c r="H75" s="3"/>
      <c r="I75" s="12">
        <f>SUM(C75:H75)</f>
        <v>7</v>
      </c>
      <c r="J75" s="35"/>
      <c r="K75" s="41"/>
    </row>
    <row r="76" spans="1:11" s="24" customFormat="1" ht="12" customHeight="1">
      <c r="A76" s="3">
        <v>22</v>
      </c>
      <c r="B76" s="2" t="s">
        <v>67</v>
      </c>
      <c r="C76" s="3"/>
      <c r="D76" s="3"/>
      <c r="E76" s="3">
        <v>7</v>
      </c>
      <c r="F76" s="3"/>
      <c r="G76" s="3"/>
      <c r="H76" s="3"/>
      <c r="I76" s="12">
        <f>SUM(C76:H76)</f>
        <v>7</v>
      </c>
      <c r="J76" s="35"/>
      <c r="K76" s="41"/>
    </row>
    <row r="77" spans="1:11" s="24" customFormat="1" ht="12" customHeight="1">
      <c r="A77" s="3">
        <v>23</v>
      </c>
      <c r="B77" s="2" t="s">
        <v>68</v>
      </c>
      <c r="C77" s="3"/>
      <c r="D77" s="3"/>
      <c r="E77" s="3">
        <v>6</v>
      </c>
      <c r="F77" s="3"/>
      <c r="G77" s="3"/>
      <c r="H77" s="3"/>
      <c r="I77" s="12">
        <f>SUM(C77:H77)</f>
        <v>6</v>
      </c>
      <c r="J77" s="35"/>
      <c r="K77" s="41"/>
    </row>
    <row r="78" spans="1:11" s="24" customFormat="1" ht="12" customHeight="1">
      <c r="A78" s="3">
        <v>24</v>
      </c>
      <c r="B78" s="2" t="s">
        <v>75</v>
      </c>
      <c r="C78" s="3"/>
      <c r="D78" s="3"/>
      <c r="E78" s="3"/>
      <c r="F78" s="3">
        <v>5.5</v>
      </c>
      <c r="G78" s="3"/>
      <c r="H78" s="3"/>
      <c r="I78" s="12">
        <f>SUM(C78:H78)</f>
        <v>5.5</v>
      </c>
      <c r="J78" s="35"/>
      <c r="K78" s="41"/>
    </row>
    <row r="79" spans="1:11" s="24" customFormat="1" ht="12" customHeight="1">
      <c r="A79" s="3">
        <v>25</v>
      </c>
      <c r="B79" s="2" t="s">
        <v>76</v>
      </c>
      <c r="C79" s="3"/>
      <c r="D79" s="3"/>
      <c r="E79" s="3"/>
      <c r="F79" s="3">
        <v>5</v>
      </c>
      <c r="G79" s="3"/>
      <c r="H79" s="3"/>
      <c r="I79" s="12">
        <f>SUM(C79:H79)</f>
        <v>5</v>
      </c>
      <c r="J79" s="35"/>
      <c r="K79" s="41"/>
    </row>
    <row r="80" spans="1:11" s="24" customFormat="1" ht="12" customHeight="1">
      <c r="A80" s="3">
        <v>26</v>
      </c>
      <c r="B80" s="2" t="s">
        <v>44</v>
      </c>
      <c r="C80" s="3">
        <v>3</v>
      </c>
      <c r="D80" s="3"/>
      <c r="E80" s="3"/>
      <c r="F80" s="3"/>
      <c r="G80" s="3">
        <v>2</v>
      </c>
      <c r="H80" s="3"/>
      <c r="I80" s="12">
        <f>SUM(C80:H80)</f>
        <v>5</v>
      </c>
      <c r="J80" s="35"/>
      <c r="K80" s="41"/>
    </row>
    <row r="81" spans="1:11" s="24" customFormat="1" ht="12" customHeight="1">
      <c r="A81" s="3">
        <v>27</v>
      </c>
      <c r="B81" s="2" t="s">
        <v>43</v>
      </c>
      <c r="C81" s="3">
        <v>4</v>
      </c>
      <c r="D81" s="3"/>
      <c r="E81" s="3"/>
      <c r="F81" s="3"/>
      <c r="G81" s="3"/>
      <c r="H81" s="3"/>
      <c r="I81" s="12">
        <f>SUM(C81:H81)</f>
        <v>4</v>
      </c>
      <c r="J81" s="35"/>
      <c r="K81" s="41"/>
    </row>
    <row r="82" spans="1:11" s="24" customFormat="1" ht="12" customHeight="1">
      <c r="A82" s="3">
        <v>28</v>
      </c>
      <c r="B82" s="2" t="s">
        <v>56</v>
      </c>
      <c r="C82" s="3"/>
      <c r="D82" s="3">
        <v>4</v>
      </c>
      <c r="E82" s="3"/>
      <c r="F82" s="3"/>
      <c r="G82" s="3"/>
      <c r="H82" s="3"/>
      <c r="I82" s="12">
        <f>SUM(C82:H82)</f>
        <v>4</v>
      </c>
      <c r="J82" s="35"/>
      <c r="K82" s="41"/>
    </row>
    <row r="83" spans="1:11" s="24" customFormat="1" ht="12" customHeight="1">
      <c r="A83" s="3">
        <v>29</v>
      </c>
      <c r="B83" s="2" t="s">
        <v>69</v>
      </c>
      <c r="C83" s="3"/>
      <c r="D83" s="3"/>
      <c r="E83" s="3">
        <v>4</v>
      </c>
      <c r="F83" s="3"/>
      <c r="G83" s="3"/>
      <c r="H83" s="3"/>
      <c r="I83" s="12">
        <f>SUM(C83:H83)</f>
        <v>4</v>
      </c>
      <c r="J83" s="35"/>
      <c r="K83" s="41"/>
    </row>
    <row r="84" spans="1:11" s="24" customFormat="1" ht="12" customHeight="1">
      <c r="A84" s="3">
        <v>30</v>
      </c>
      <c r="B84" s="2" t="s">
        <v>84</v>
      </c>
      <c r="C84" s="3"/>
      <c r="D84" s="3"/>
      <c r="E84" s="3"/>
      <c r="F84" s="3"/>
      <c r="G84" s="3">
        <v>4</v>
      </c>
      <c r="H84" s="3"/>
      <c r="I84" s="12">
        <f>SUM(C84:H84)</f>
        <v>4</v>
      </c>
      <c r="J84" s="35"/>
      <c r="K84" s="41"/>
    </row>
    <row r="85" spans="1:11" s="24" customFormat="1" ht="12" customHeight="1">
      <c r="A85" s="3">
        <v>31</v>
      </c>
      <c r="B85" s="2" t="s">
        <v>85</v>
      </c>
      <c r="C85" s="3"/>
      <c r="D85" s="3"/>
      <c r="E85" s="3"/>
      <c r="F85" s="3"/>
      <c r="G85" s="3">
        <v>1</v>
      </c>
      <c r="H85" s="3"/>
      <c r="I85" s="12">
        <f>SUM(C85:H85)</f>
        <v>1</v>
      </c>
      <c r="J85" s="35"/>
      <c r="K85" s="41"/>
    </row>
    <row r="86" spans="1:11" s="24" customFormat="1" ht="12" customHeight="1">
      <c r="A86" s="3">
        <v>32</v>
      </c>
      <c r="B86" s="2"/>
      <c r="C86" s="3"/>
      <c r="D86" s="3"/>
      <c r="E86" s="3"/>
      <c r="F86" s="3"/>
      <c r="G86" s="3"/>
      <c r="H86" s="3"/>
      <c r="I86" s="12">
        <f>SUM(C86:H86)</f>
        <v>0</v>
      </c>
      <c r="J86" s="35"/>
      <c r="K86" s="41"/>
    </row>
    <row r="87" spans="1:11" ht="12.75">
      <c r="A87" s="3">
        <v>33</v>
      </c>
      <c r="B87" s="2"/>
      <c r="C87" s="3"/>
      <c r="D87" s="3"/>
      <c r="E87" s="3"/>
      <c r="F87" s="3"/>
      <c r="G87" s="3"/>
      <c r="H87" s="3"/>
      <c r="I87" s="12">
        <f>SUM(C87:H87)</f>
        <v>0</v>
      </c>
      <c r="J87" s="35"/>
      <c r="K87" s="41"/>
    </row>
    <row r="88" spans="1:11" ht="12.75">
      <c r="A88" s="3">
        <v>34</v>
      </c>
      <c r="B88" s="2"/>
      <c r="C88" s="12"/>
      <c r="D88" s="12"/>
      <c r="E88" s="12"/>
      <c r="F88" s="12"/>
      <c r="G88" s="12"/>
      <c r="H88" s="12"/>
      <c r="I88" s="12">
        <f>SUM(C88:H88)</f>
        <v>0</v>
      </c>
      <c r="J88" s="38"/>
      <c r="K88" s="41"/>
    </row>
    <row r="89" spans="1:11" ht="12.75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>
      <c r="A90" s="14"/>
      <c r="B90" s="15"/>
      <c r="C90" s="14"/>
      <c r="D90" s="14"/>
      <c r="E90" s="14"/>
      <c r="F90" s="14"/>
      <c r="G90" s="14"/>
      <c r="H90" s="14"/>
      <c r="I90" s="14"/>
      <c r="J90" s="16"/>
      <c r="K90" s="14"/>
    </row>
    <row r="91" spans="1:11" ht="12.75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s="14"/>
      <c r="B111" s="13"/>
      <c r="C111" s="14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8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2.75">
      <c r="A115" s="14"/>
      <c r="B115" s="13"/>
      <c r="C115" s="14"/>
      <c r="D115" s="13"/>
      <c r="E115" s="13"/>
      <c r="F115" s="13"/>
      <c r="G115" s="13"/>
      <c r="H115" s="13"/>
      <c r="I115" s="13"/>
      <c r="J115" s="13"/>
      <c r="K115" s="13"/>
    </row>
    <row r="116" spans="1:11" ht="21.75" customHeight="1">
      <c r="A116" s="17"/>
      <c r="B116" s="17"/>
      <c r="C116" s="18"/>
      <c r="D116" s="18"/>
      <c r="E116" s="18"/>
      <c r="F116" s="18"/>
      <c r="G116" s="18"/>
      <c r="H116" s="19"/>
      <c r="I116" s="18"/>
      <c r="J116" s="18"/>
      <c r="K116" s="28"/>
    </row>
    <row r="117" spans="1:11" ht="12.75">
      <c r="A117" s="17"/>
      <c r="B117" s="17"/>
      <c r="C117" s="20"/>
      <c r="D117" s="20"/>
      <c r="E117" s="20"/>
      <c r="F117" s="20"/>
      <c r="G117" s="20"/>
      <c r="H117" s="20"/>
      <c r="I117" s="20"/>
      <c r="J117" s="20"/>
      <c r="K117" s="28"/>
    </row>
    <row r="118" spans="1:11" ht="12.75">
      <c r="A118" s="18"/>
      <c r="B118" s="18"/>
      <c r="C118" s="18"/>
      <c r="D118" s="19"/>
      <c r="E118" s="18"/>
      <c r="F118" s="18"/>
      <c r="G118" s="18"/>
      <c r="H118" s="19"/>
      <c r="I118" s="19"/>
      <c r="J118" s="18"/>
      <c r="K118" s="29"/>
    </row>
    <row r="119" spans="1:11" ht="12.75">
      <c r="A119" s="14"/>
      <c r="B119" s="13"/>
      <c r="C119" s="14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>
      <c r="A132" s="14"/>
      <c r="B132" s="15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>
      <c r="A136" s="14"/>
      <c r="B136" s="15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>
      <c r="A137" s="14"/>
      <c r="B137" s="15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8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21.75" customHeight="1">
      <c r="A153" s="17"/>
      <c r="B153" s="17"/>
      <c r="C153" s="18"/>
      <c r="D153" s="18"/>
      <c r="E153" s="18"/>
      <c r="F153" s="18"/>
      <c r="G153" s="18"/>
      <c r="H153" s="19"/>
      <c r="I153" s="18"/>
      <c r="J153" s="18"/>
      <c r="K153" s="28"/>
    </row>
    <row r="154" spans="1:11" ht="12.75">
      <c r="A154" s="17"/>
      <c r="B154" s="17"/>
      <c r="C154" s="20"/>
      <c r="D154" s="20"/>
      <c r="E154" s="20"/>
      <c r="F154" s="20"/>
      <c r="G154" s="20"/>
      <c r="H154" s="20"/>
      <c r="I154" s="20"/>
      <c r="J154" s="20"/>
      <c r="K154" s="28"/>
    </row>
    <row r="155" spans="1:11" ht="12.75">
      <c r="A155" s="18"/>
      <c r="B155" s="18"/>
      <c r="C155" s="18"/>
      <c r="D155" s="19"/>
      <c r="E155" s="18"/>
      <c r="F155" s="18"/>
      <c r="G155" s="18"/>
      <c r="H155" s="19"/>
      <c r="I155" s="19"/>
      <c r="J155" s="18"/>
      <c r="K155" s="29"/>
    </row>
    <row r="156" spans="1:11" ht="12.75">
      <c r="A156" s="14"/>
      <c r="B156" s="13"/>
      <c r="C156" s="14"/>
      <c r="D156" s="13"/>
      <c r="E156" s="13"/>
      <c r="F156" s="13"/>
      <c r="G156" s="13"/>
      <c r="H156" s="13"/>
      <c r="I156" s="13"/>
      <c r="J156" s="13"/>
      <c r="K156" s="13"/>
    </row>
    <row r="157" spans="1:11" ht="12.75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>
      <c r="A162" s="14"/>
      <c r="B162" s="15"/>
      <c r="C162" s="14"/>
      <c r="D162" s="14"/>
      <c r="E162" s="14"/>
      <c r="F162" s="14"/>
      <c r="G162" s="14"/>
      <c r="H162" s="14"/>
      <c r="I162" s="14"/>
      <c r="J162" s="16"/>
      <c r="K162" s="14"/>
    </row>
    <row r="163" spans="1:11" ht="12.75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>
      <c r="A171" s="14"/>
      <c r="B171" s="15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>
      <c r="A189" s="14"/>
      <c r="B189" s="13"/>
      <c r="C189" s="14"/>
      <c r="D189" s="13"/>
      <c r="E189" s="13"/>
      <c r="F189" s="13"/>
      <c r="G189" s="13"/>
      <c r="H189" s="13"/>
      <c r="I189" s="13"/>
      <c r="J189" s="13"/>
      <c r="K189" s="13"/>
    </row>
    <row r="190" spans="1:1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</row>
    <row r="192" spans="1:1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</row>
    <row r="194" spans="1:1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8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</row>
    <row r="196" spans="1:11" ht="12.75">
      <c r="A196" s="14"/>
      <c r="B196" s="13"/>
      <c r="C196" s="14"/>
      <c r="D196" s="13"/>
      <c r="E196" s="13"/>
      <c r="F196" s="13"/>
      <c r="G196" s="13"/>
      <c r="H196" s="13"/>
      <c r="I196" s="13"/>
      <c r="J196" s="13"/>
      <c r="K196" s="13"/>
    </row>
    <row r="197" spans="1:11" ht="21.75" customHeight="1">
      <c r="A197" s="17"/>
      <c r="B197" s="17"/>
      <c r="C197" s="18"/>
      <c r="D197" s="18"/>
      <c r="E197" s="18"/>
      <c r="F197" s="18"/>
      <c r="G197" s="18"/>
      <c r="H197" s="19"/>
      <c r="I197" s="18"/>
      <c r="J197" s="18"/>
      <c r="K197" s="28"/>
    </row>
    <row r="198" spans="1:11" ht="12.75">
      <c r="A198" s="17"/>
      <c r="B198" s="17"/>
      <c r="C198" s="20"/>
      <c r="D198" s="20"/>
      <c r="E198" s="20"/>
      <c r="F198" s="20"/>
      <c r="G198" s="20"/>
      <c r="H198" s="20"/>
      <c r="I198" s="20"/>
      <c r="J198" s="20"/>
      <c r="K198" s="28"/>
    </row>
    <row r="199" spans="1:11" ht="12.75">
      <c r="A199" s="18"/>
      <c r="B199" s="18"/>
      <c r="C199" s="18"/>
      <c r="D199" s="19"/>
      <c r="E199" s="18"/>
      <c r="F199" s="18"/>
      <c r="G199" s="18"/>
      <c r="H199" s="19"/>
      <c r="I199" s="19"/>
      <c r="J199" s="18"/>
      <c r="K199" s="29"/>
    </row>
    <row r="200" spans="1:11" ht="12.75">
      <c r="A200" s="14"/>
      <c r="B200" s="13"/>
      <c r="C200" s="14"/>
      <c r="D200" s="13"/>
      <c r="E200" s="13"/>
      <c r="F200" s="13"/>
      <c r="G200" s="13"/>
      <c r="H200" s="13"/>
      <c r="I200" s="13"/>
      <c r="J200" s="13"/>
      <c r="K200" s="13"/>
    </row>
    <row r="201" spans="1:11" ht="12.75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>
      <c r="A214" s="14"/>
      <c r="B214" s="15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>
      <c r="A215" s="14"/>
      <c r="B215" s="15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>
      <c r="A217" s="14"/>
      <c r="B217" s="15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8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 ht="12.75">
      <c r="A222" s="14"/>
      <c r="B222" s="13"/>
      <c r="C222" s="14"/>
      <c r="D222" s="13"/>
      <c r="E222" s="13"/>
      <c r="F222" s="13"/>
      <c r="G222" s="13"/>
      <c r="H222" s="13"/>
      <c r="I222" s="13"/>
      <c r="J222" s="13"/>
      <c r="K222" s="13"/>
    </row>
    <row r="223" spans="1:11" ht="21.75" customHeight="1">
      <c r="A223" s="17"/>
      <c r="B223" s="17"/>
      <c r="C223" s="18"/>
      <c r="D223" s="18"/>
      <c r="E223" s="18"/>
      <c r="F223" s="18"/>
      <c r="G223" s="18"/>
      <c r="H223" s="19"/>
      <c r="I223" s="18"/>
      <c r="J223" s="18"/>
      <c r="K223" s="28"/>
    </row>
    <row r="224" spans="1:11" ht="12.75">
      <c r="A224" s="17"/>
      <c r="B224" s="17"/>
      <c r="C224" s="20"/>
      <c r="D224" s="20"/>
      <c r="E224" s="20"/>
      <c r="F224" s="20"/>
      <c r="G224" s="20"/>
      <c r="H224" s="20"/>
      <c r="I224" s="20"/>
      <c r="J224" s="20"/>
      <c r="K224" s="28"/>
    </row>
    <row r="225" spans="1:11" ht="12.75">
      <c r="A225" s="18"/>
      <c r="B225" s="18"/>
      <c r="C225" s="18"/>
      <c r="D225" s="19"/>
      <c r="E225" s="18"/>
      <c r="F225" s="18"/>
      <c r="G225" s="18"/>
      <c r="H225" s="19"/>
      <c r="I225" s="19"/>
      <c r="J225" s="18"/>
      <c r="K225" s="29"/>
    </row>
    <row r="226" spans="1:11" ht="12.75">
      <c r="A226" s="14"/>
      <c r="B226" s="13"/>
      <c r="C226" s="14"/>
      <c r="D226" s="13"/>
      <c r="E226" s="13"/>
      <c r="F226" s="13"/>
      <c r="G226" s="13"/>
      <c r="H226" s="13"/>
      <c r="I226" s="13"/>
      <c r="J226" s="13"/>
      <c r="K226" s="13"/>
    </row>
    <row r="227" spans="1:11" ht="12.75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2.75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2.75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2.75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2.75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2.75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2.75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2.75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2.75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2.75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2.75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2.75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2.75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2.75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2.75">
      <c r="A241" s="14"/>
      <c r="B241" s="13"/>
      <c r="C241" s="14"/>
      <c r="D241" s="13"/>
      <c r="E241" s="13"/>
      <c r="F241" s="13"/>
      <c r="G241" s="13"/>
      <c r="H241" s="13"/>
      <c r="I241" s="13"/>
      <c r="J241" s="13"/>
      <c r="K241" s="13"/>
    </row>
    <row r="242" spans="1:11" ht="18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1:11" ht="12.75">
      <c r="A243" s="14"/>
      <c r="B243" s="13"/>
      <c r="C243" s="14"/>
      <c r="D243" s="13"/>
      <c r="E243" s="13"/>
      <c r="F243" s="13"/>
      <c r="G243" s="13"/>
      <c r="H243" s="13"/>
      <c r="I243" s="13"/>
      <c r="J243" s="13"/>
      <c r="K243" s="13"/>
    </row>
    <row r="244" spans="1:11" ht="21.75" customHeight="1">
      <c r="A244" s="17"/>
      <c r="B244" s="17"/>
      <c r="C244" s="18"/>
      <c r="D244" s="18"/>
      <c r="E244" s="18"/>
      <c r="F244" s="18"/>
      <c r="G244" s="18"/>
      <c r="H244" s="19"/>
      <c r="I244" s="18"/>
      <c r="J244" s="18"/>
      <c r="K244" s="28"/>
    </row>
    <row r="245" spans="1:11" ht="12.75">
      <c r="A245" s="17"/>
      <c r="B245" s="17"/>
      <c r="C245" s="20"/>
      <c r="D245" s="20"/>
      <c r="E245" s="20"/>
      <c r="F245" s="20"/>
      <c r="G245" s="20"/>
      <c r="H245" s="20"/>
      <c r="I245" s="20"/>
      <c r="J245" s="20"/>
      <c r="K245" s="28"/>
    </row>
    <row r="246" spans="1:11" ht="12.75">
      <c r="A246" s="18"/>
      <c r="B246" s="18"/>
      <c r="C246" s="18"/>
      <c r="D246" s="19"/>
      <c r="E246" s="18"/>
      <c r="F246" s="18"/>
      <c r="G246" s="18"/>
      <c r="H246" s="19"/>
      <c r="I246" s="19"/>
      <c r="J246" s="18"/>
      <c r="K246" s="29"/>
    </row>
    <row r="247" spans="1:11" ht="12.75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2.75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2.75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2.75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2.75">
      <c r="A251" s="14"/>
      <c r="B251" s="15"/>
      <c r="C251" s="14"/>
      <c r="D251" s="13"/>
      <c r="E251" s="14"/>
      <c r="F251" s="14"/>
      <c r="G251" s="14"/>
      <c r="H251" s="13"/>
      <c r="I251" s="13"/>
      <c r="J251" s="13"/>
      <c r="K251" s="14"/>
    </row>
    <row r="252" spans="1:11" ht="12.75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2.75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2.75">
      <c r="A254" s="14"/>
      <c r="B254" s="15"/>
      <c r="C254" s="14"/>
      <c r="D254" s="13"/>
      <c r="E254" s="13"/>
      <c r="F254" s="13"/>
      <c r="G254" s="13"/>
      <c r="H254" s="13"/>
      <c r="I254" s="13"/>
      <c r="J254" s="13"/>
      <c r="K254" s="14"/>
    </row>
    <row r="255" spans="1:11" ht="12.75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2.75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2.75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2.75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2.75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2.75">
      <c r="A260" s="14"/>
      <c r="B260" s="15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2.75">
      <c r="A261" s="14"/>
      <c r="B261" s="15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2.75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2.75">
      <c r="A263" s="14"/>
      <c r="B263" s="15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2.75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2.75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2.75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2.75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2.75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2.75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2.75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2.75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2.75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2.75">
      <c r="A273" s="14"/>
      <c r="B273" s="13"/>
      <c r="C273" s="14"/>
      <c r="D273" s="13"/>
      <c r="E273" s="13"/>
      <c r="F273" s="13"/>
      <c r="G273" s="13"/>
      <c r="H273" s="13"/>
      <c r="I273" s="13"/>
      <c r="J273" s="13"/>
      <c r="K273" s="13"/>
    </row>
    <row r="274" spans="1:11" ht="18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</row>
    <row r="275" spans="1:11" ht="12.75">
      <c r="A275" s="14"/>
      <c r="B275" s="13"/>
      <c r="C275" s="14"/>
      <c r="D275" s="13"/>
      <c r="E275" s="13"/>
      <c r="F275" s="13"/>
      <c r="G275" s="13"/>
      <c r="H275" s="13"/>
      <c r="I275" s="13"/>
      <c r="J275" s="13"/>
      <c r="K275" s="13"/>
    </row>
    <row r="276" spans="1:11" ht="21.75" customHeight="1">
      <c r="A276" s="17"/>
      <c r="B276" s="17"/>
      <c r="C276" s="18"/>
      <c r="D276" s="18"/>
      <c r="E276" s="18"/>
      <c r="F276" s="18"/>
      <c r="G276" s="18"/>
      <c r="H276" s="19"/>
      <c r="I276" s="18"/>
      <c r="J276" s="18"/>
      <c r="K276" s="28"/>
    </row>
    <row r="277" spans="1:11" ht="12.75">
      <c r="A277" s="17"/>
      <c r="B277" s="17"/>
      <c r="C277" s="20"/>
      <c r="D277" s="20"/>
      <c r="E277" s="20"/>
      <c r="F277" s="20"/>
      <c r="G277" s="20"/>
      <c r="H277" s="20"/>
      <c r="I277" s="20"/>
      <c r="J277" s="20"/>
      <c r="K277" s="28"/>
    </row>
    <row r="278" spans="1:11" ht="12.75">
      <c r="A278" s="18"/>
      <c r="B278" s="18"/>
      <c r="C278" s="18"/>
      <c r="D278" s="19"/>
      <c r="E278" s="18"/>
      <c r="F278" s="18"/>
      <c r="G278" s="18"/>
      <c r="H278" s="19"/>
      <c r="I278" s="19"/>
      <c r="J278" s="18"/>
      <c r="K278" s="29"/>
    </row>
    <row r="279" spans="1:11" ht="12.75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2.75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2.75">
      <c r="A281" s="14"/>
      <c r="B281" s="15"/>
      <c r="C281" s="14"/>
      <c r="D281" s="13"/>
      <c r="E281" s="13"/>
      <c r="F281" s="13"/>
      <c r="G281" s="13"/>
      <c r="H281" s="13"/>
      <c r="I281" s="13"/>
      <c r="J281" s="13"/>
      <c r="K281" s="13"/>
    </row>
    <row r="282" spans="1:11" ht="12.75">
      <c r="A282" s="14"/>
      <c r="B282" s="15"/>
      <c r="C282" s="14"/>
      <c r="D282" s="13"/>
      <c r="E282" s="14"/>
      <c r="F282" s="14"/>
      <c r="G282" s="14"/>
      <c r="H282" s="13"/>
      <c r="I282" s="13"/>
      <c r="J282" s="13"/>
      <c r="K282" s="13"/>
    </row>
    <row r="283" spans="1:11" ht="12.75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2.75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2.75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2.75">
      <c r="A286" s="14"/>
      <c r="B286" s="13"/>
      <c r="C286" s="14"/>
      <c r="D286" s="13"/>
      <c r="E286" s="13"/>
      <c r="F286" s="13"/>
      <c r="G286" s="13"/>
      <c r="H286" s="13"/>
      <c r="I286" s="13"/>
      <c r="J286" s="13"/>
      <c r="K286" s="13"/>
    </row>
    <row r="287" spans="1:11" ht="12.75">
      <c r="A287" s="14"/>
      <c r="B287" s="13"/>
      <c r="C287" s="14"/>
      <c r="D287" s="13"/>
      <c r="E287" s="13"/>
      <c r="F287" s="13"/>
      <c r="G287" s="13"/>
      <c r="H287" s="13"/>
      <c r="I287" s="13"/>
      <c r="J287" s="13"/>
      <c r="K287" s="13"/>
    </row>
    <row r="288" spans="1:11" ht="18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</row>
    <row r="289" spans="1:11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</row>
    <row r="290" spans="1:11" ht="21.75" customHeight="1">
      <c r="A290" s="17"/>
      <c r="B290" s="17"/>
      <c r="C290" s="18"/>
      <c r="D290" s="18"/>
      <c r="E290" s="18"/>
      <c r="F290" s="18"/>
      <c r="G290" s="18"/>
      <c r="H290" s="19"/>
      <c r="I290" s="18"/>
      <c r="J290" s="18"/>
      <c r="K290" s="28"/>
    </row>
    <row r="291" spans="1:11" ht="12.75">
      <c r="A291" s="17"/>
      <c r="B291" s="17"/>
      <c r="C291" s="20"/>
      <c r="D291" s="20"/>
      <c r="E291" s="20"/>
      <c r="F291" s="20"/>
      <c r="G291" s="20"/>
      <c r="H291" s="20"/>
      <c r="I291" s="20"/>
      <c r="J291" s="20"/>
      <c r="K291" s="28"/>
    </row>
    <row r="292" spans="1:11" ht="12.75">
      <c r="A292" s="18"/>
      <c r="B292" s="18"/>
      <c r="C292" s="18"/>
      <c r="D292" s="19"/>
      <c r="E292" s="18"/>
      <c r="F292" s="18"/>
      <c r="G292" s="18"/>
      <c r="H292" s="19"/>
      <c r="I292" s="19"/>
      <c r="J292" s="18"/>
      <c r="K292" s="29"/>
    </row>
    <row r="293" spans="1:11" ht="12.75">
      <c r="A293" s="14"/>
      <c r="B293" s="13"/>
      <c r="C293" s="14"/>
      <c r="D293" s="13"/>
      <c r="E293" s="13"/>
      <c r="F293" s="13"/>
      <c r="G293" s="13"/>
      <c r="H293" s="13"/>
      <c r="I293" s="13"/>
      <c r="J293" s="13"/>
      <c r="K293" s="13"/>
    </row>
    <row r="294" spans="1:11" ht="12.75">
      <c r="A294" s="14"/>
      <c r="B294" s="15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2.75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2.75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2.75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2.75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2.75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2.75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2.75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2.75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2.75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2.75">
      <c r="A304" s="14"/>
      <c r="B304" s="13"/>
      <c r="C304" s="14"/>
      <c r="D304" s="13"/>
      <c r="E304" s="13"/>
      <c r="F304" s="13"/>
      <c r="G304" s="13"/>
      <c r="H304" s="13"/>
      <c r="I304" s="13"/>
      <c r="J304" s="13"/>
      <c r="K304" s="13"/>
    </row>
    <row r="305" spans="1:11" ht="18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</row>
    <row r="306" spans="1:11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</row>
    <row r="307" spans="1:11" ht="21.75" customHeight="1">
      <c r="A307" s="17"/>
      <c r="B307" s="17"/>
      <c r="C307" s="18"/>
      <c r="D307" s="18"/>
      <c r="E307" s="18"/>
      <c r="F307" s="18"/>
      <c r="G307" s="18"/>
      <c r="H307" s="19"/>
      <c r="I307" s="18"/>
      <c r="J307" s="18"/>
      <c r="K307" s="28"/>
    </row>
    <row r="308" spans="1:11" ht="12.75">
      <c r="A308" s="17"/>
      <c r="B308" s="17"/>
      <c r="C308" s="20"/>
      <c r="D308" s="20"/>
      <c r="E308" s="20"/>
      <c r="F308" s="20"/>
      <c r="G308" s="20"/>
      <c r="H308" s="20"/>
      <c r="I308" s="20"/>
      <c r="J308" s="20"/>
      <c r="K308" s="28"/>
    </row>
    <row r="309" spans="1:11" ht="12.75">
      <c r="A309" s="18"/>
      <c r="B309" s="18"/>
      <c r="C309" s="18"/>
      <c r="D309" s="19"/>
      <c r="E309" s="18"/>
      <c r="F309" s="18"/>
      <c r="G309" s="18"/>
      <c r="H309" s="19"/>
      <c r="I309" s="19"/>
      <c r="J309" s="18"/>
      <c r="K309" s="29"/>
    </row>
    <row r="310" spans="1:11" ht="12.75">
      <c r="A310" s="14"/>
      <c r="B310" s="13"/>
      <c r="C310" s="14"/>
      <c r="D310" s="13"/>
      <c r="E310" s="13"/>
      <c r="F310" s="13"/>
      <c r="G310" s="13"/>
      <c r="H310" s="13"/>
      <c r="I310" s="13"/>
      <c r="J310" s="13"/>
      <c r="K310" s="13"/>
    </row>
    <row r="311" spans="1:11" ht="12.75">
      <c r="A311" s="14"/>
      <c r="B311" s="15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2.75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2.75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2.75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2.75">
      <c r="A315" s="14"/>
      <c r="B315" s="13"/>
      <c r="C315" s="14"/>
      <c r="D315" s="13"/>
      <c r="E315" s="13"/>
      <c r="F315" s="13"/>
      <c r="G315" s="13"/>
      <c r="H315" s="13"/>
      <c r="I315" s="13"/>
      <c r="J315" s="13"/>
      <c r="K315" s="13"/>
    </row>
    <row r="316" spans="1:11" ht="18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</row>
    <row r="317" spans="1:11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</row>
    <row r="318" spans="1:11" ht="21.75" customHeight="1">
      <c r="A318" s="17"/>
      <c r="B318" s="17"/>
      <c r="C318" s="18"/>
      <c r="D318" s="18"/>
      <c r="E318" s="18"/>
      <c r="F318" s="18"/>
      <c r="G318" s="18"/>
      <c r="H318" s="19"/>
      <c r="I318" s="18"/>
      <c r="J318" s="18"/>
      <c r="K318" s="28"/>
    </row>
    <row r="319" spans="1:11" ht="12.75">
      <c r="A319" s="17"/>
      <c r="B319" s="17"/>
      <c r="C319" s="20"/>
      <c r="D319" s="20"/>
      <c r="E319" s="20"/>
      <c r="F319" s="20"/>
      <c r="G319" s="20"/>
      <c r="H319" s="20"/>
      <c r="I319" s="20"/>
      <c r="J319" s="20"/>
      <c r="K319" s="28"/>
    </row>
    <row r="320" spans="1:11" ht="12.75">
      <c r="A320" s="18"/>
      <c r="B320" s="18"/>
      <c r="C320" s="18"/>
      <c r="D320" s="19"/>
      <c r="E320" s="18"/>
      <c r="F320" s="18"/>
      <c r="G320" s="18"/>
      <c r="H320" s="19"/>
      <c r="I320" s="19"/>
      <c r="J320" s="18"/>
      <c r="K320" s="29"/>
    </row>
    <row r="321" spans="1:11" ht="12.75">
      <c r="A321" s="14"/>
      <c r="B321" s="13"/>
      <c r="C321" s="14"/>
      <c r="D321" s="13"/>
      <c r="E321" s="13"/>
      <c r="F321" s="13"/>
      <c r="G321" s="13"/>
      <c r="H321" s="13"/>
      <c r="I321" s="13"/>
      <c r="J321" s="13"/>
      <c r="K321" s="13"/>
    </row>
    <row r="322" spans="1:11" ht="12.75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2.75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2.75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2.75">
      <c r="A325" s="14"/>
      <c r="B325" s="15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2.75">
      <c r="A326" s="14"/>
      <c r="B326" s="15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2.75">
      <c r="A327" s="14"/>
      <c r="B327" s="15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2.75">
      <c r="A328" s="14"/>
      <c r="B328" s="13"/>
      <c r="C328" s="14"/>
      <c r="D328" s="13"/>
      <c r="E328" s="13"/>
      <c r="F328" s="13"/>
      <c r="G328" s="13"/>
      <c r="H328" s="13"/>
      <c r="I328" s="13"/>
      <c r="J328" s="13"/>
      <c r="K328" s="13"/>
    </row>
    <row r="329" spans="1:11" ht="18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</row>
    <row r="330" spans="1:11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</row>
    <row r="331" spans="1:11" ht="21.75" customHeight="1">
      <c r="A331" s="17"/>
      <c r="B331" s="17"/>
      <c r="C331" s="18"/>
      <c r="D331" s="18"/>
      <c r="E331" s="18"/>
      <c r="F331" s="18"/>
      <c r="G331" s="18"/>
      <c r="H331" s="19"/>
      <c r="I331" s="18"/>
      <c r="J331" s="18"/>
      <c r="K331" s="28"/>
    </row>
    <row r="332" spans="1:11" ht="12.75">
      <c r="A332" s="17"/>
      <c r="B332" s="17"/>
      <c r="C332" s="20"/>
      <c r="D332" s="20"/>
      <c r="E332" s="20"/>
      <c r="F332" s="20"/>
      <c r="G332" s="20"/>
      <c r="H332" s="20"/>
      <c r="I332" s="20"/>
      <c r="J332" s="20"/>
      <c r="K332" s="28"/>
    </row>
    <row r="333" spans="1:11" ht="12.75">
      <c r="A333" s="18"/>
      <c r="B333" s="18"/>
      <c r="C333" s="18"/>
      <c r="D333" s="19"/>
      <c r="E333" s="18"/>
      <c r="F333" s="18"/>
      <c r="G333" s="18"/>
      <c r="H333" s="19"/>
      <c r="I333" s="19"/>
      <c r="J333" s="18"/>
      <c r="K333" s="29"/>
    </row>
    <row r="334" spans="1:11" ht="12.75">
      <c r="A334" s="14"/>
      <c r="B334" s="13"/>
      <c r="C334" s="14"/>
      <c r="D334" s="13"/>
      <c r="E334" s="13"/>
      <c r="F334" s="13"/>
      <c r="G334" s="13"/>
      <c r="H334" s="13"/>
      <c r="I334" s="13"/>
      <c r="J334" s="13"/>
      <c r="K334" s="13"/>
    </row>
    <row r="335" spans="1:11" ht="12.75">
      <c r="A335" s="14"/>
      <c r="B335" s="15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2.75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2.75">
      <c r="A337" s="14"/>
      <c r="B337" s="15"/>
      <c r="C337" s="14"/>
      <c r="D337" s="14"/>
      <c r="E337" s="14"/>
      <c r="F337" s="14"/>
      <c r="G337" s="14"/>
      <c r="H337" s="14"/>
      <c r="I337" s="14"/>
      <c r="J337" s="16"/>
      <c r="K337" s="14"/>
    </row>
    <row r="338" spans="1:11" ht="12.75">
      <c r="A338" s="14"/>
      <c r="B338" s="15"/>
      <c r="C338" s="14"/>
      <c r="D338" s="14"/>
      <c r="E338" s="14"/>
      <c r="F338" s="14"/>
      <c r="G338" s="14"/>
      <c r="H338" s="14"/>
      <c r="I338" s="14"/>
      <c r="J338" s="16"/>
      <c r="K338" s="14"/>
    </row>
    <row r="339" spans="1:11" ht="12.75">
      <c r="A339" s="14"/>
      <c r="B339" s="15"/>
      <c r="C339" s="14"/>
      <c r="D339" s="14"/>
      <c r="E339" s="14"/>
      <c r="F339" s="14"/>
      <c r="G339" s="14"/>
      <c r="H339" s="14"/>
      <c r="I339" s="14"/>
      <c r="J339" s="16"/>
      <c r="K339" s="14"/>
    </row>
    <row r="340" spans="1:11" ht="12.75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2.75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2.75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2.75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2.75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2.75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2.75">
      <c r="A346" s="14"/>
      <c r="B346" s="15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2.75">
      <c r="A347" s="14"/>
      <c r="B347" s="15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2.75">
      <c r="A348" s="14"/>
      <c r="B348" s="15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2.75">
      <c r="A349" s="14"/>
      <c r="B349" s="15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2.75">
      <c r="A350" s="14"/>
      <c r="B350" s="15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2.75">
      <c r="A351" s="14"/>
      <c r="B351" s="15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2.75">
      <c r="A352" s="14"/>
      <c r="B352" s="15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2.75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2.75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2.75">
      <c r="A355" s="14"/>
      <c r="B355" s="15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2.75">
      <c r="A356" s="14"/>
      <c r="B356" s="15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2.75">
      <c r="A357" s="14"/>
      <c r="B357" s="13"/>
      <c r="C357" s="14"/>
      <c r="D357" s="13"/>
      <c r="E357" s="13"/>
      <c r="F357" s="13"/>
      <c r="G357" s="13"/>
      <c r="H357" s="13"/>
      <c r="I357" s="13"/>
      <c r="J357" s="13"/>
      <c r="K357" s="13"/>
    </row>
    <row r="358" spans="1:11" ht="18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</row>
    <row r="359" spans="1:11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</row>
    <row r="360" spans="1:11" ht="21.75" customHeight="1">
      <c r="A360" s="17"/>
      <c r="B360" s="17"/>
      <c r="C360" s="18"/>
      <c r="D360" s="18"/>
      <c r="E360" s="18"/>
      <c r="F360" s="18"/>
      <c r="G360" s="18"/>
      <c r="H360" s="19"/>
      <c r="I360" s="18"/>
      <c r="J360" s="18"/>
      <c r="K360" s="28"/>
    </row>
    <row r="361" spans="1:11" ht="12.75">
      <c r="A361" s="17"/>
      <c r="B361" s="17"/>
      <c r="C361" s="20"/>
      <c r="D361" s="20"/>
      <c r="E361" s="20"/>
      <c r="F361" s="20"/>
      <c r="G361" s="20"/>
      <c r="H361" s="20"/>
      <c r="I361" s="20"/>
      <c r="J361" s="20"/>
      <c r="K361" s="28"/>
    </row>
    <row r="362" spans="1:11" ht="12.75">
      <c r="A362" s="18"/>
      <c r="B362" s="18"/>
      <c r="C362" s="18"/>
      <c r="D362" s="19"/>
      <c r="E362" s="18"/>
      <c r="F362" s="18"/>
      <c r="G362" s="18"/>
      <c r="H362" s="19"/>
      <c r="I362" s="19"/>
      <c r="J362" s="18"/>
      <c r="K362" s="29"/>
    </row>
    <row r="363" spans="1:11" ht="12.75">
      <c r="A363" s="14"/>
      <c r="B363" s="15"/>
      <c r="C363" s="14"/>
      <c r="D363" s="14"/>
      <c r="E363" s="14"/>
      <c r="F363" s="14"/>
      <c r="G363" s="14"/>
      <c r="H363" s="14"/>
      <c r="I363" s="13"/>
      <c r="J363" s="14"/>
      <c r="K363" s="14"/>
    </row>
    <row r="364" spans="1:11" ht="12.75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3"/>
      <c r="C365" s="14"/>
      <c r="D365" s="13"/>
      <c r="E365" s="13"/>
      <c r="F365" s="13"/>
      <c r="G365" s="13"/>
      <c r="H365" s="13"/>
      <c r="I365" s="13"/>
      <c r="J365" s="13"/>
      <c r="K365" s="13"/>
    </row>
    <row r="366" spans="1:11" ht="18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</row>
    <row r="367" spans="1:11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</row>
    <row r="368" spans="1:11" ht="21.75" customHeight="1">
      <c r="A368" s="17"/>
      <c r="B368" s="17"/>
      <c r="C368" s="18"/>
      <c r="D368" s="18"/>
      <c r="E368" s="18"/>
      <c r="F368" s="18"/>
      <c r="G368" s="18"/>
      <c r="H368" s="19"/>
      <c r="I368" s="18"/>
      <c r="J368" s="18"/>
      <c r="K368" s="28"/>
    </row>
    <row r="369" spans="1:11" ht="12.75">
      <c r="A369" s="17"/>
      <c r="B369" s="17"/>
      <c r="C369" s="20"/>
      <c r="D369" s="20"/>
      <c r="E369" s="20"/>
      <c r="F369" s="20"/>
      <c r="G369" s="20"/>
      <c r="H369" s="20"/>
      <c r="I369" s="20"/>
      <c r="J369" s="20"/>
      <c r="K369" s="28"/>
    </row>
    <row r="370" spans="1:11" ht="12.75">
      <c r="A370" s="18"/>
      <c r="B370" s="18"/>
      <c r="C370" s="18"/>
      <c r="D370" s="19"/>
      <c r="E370" s="18"/>
      <c r="F370" s="18"/>
      <c r="G370" s="18"/>
      <c r="H370" s="19"/>
      <c r="I370" s="19"/>
      <c r="J370" s="18"/>
      <c r="K370" s="29"/>
    </row>
    <row r="371" spans="1:11" ht="12.75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5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5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5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5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5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5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5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3"/>
      <c r="C381" s="14"/>
      <c r="D381" s="14"/>
      <c r="E381" s="13"/>
      <c r="F381" s="13"/>
      <c r="G381" s="13"/>
      <c r="H381" s="13"/>
      <c r="I381" s="13"/>
      <c r="J381" s="13"/>
      <c r="K381" s="13"/>
    </row>
    <row r="382" spans="1:11" ht="18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</row>
    <row r="383" spans="1:11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</row>
    <row r="384" spans="1:11" ht="21.75" customHeight="1">
      <c r="A384" s="17"/>
      <c r="B384" s="17"/>
      <c r="C384" s="18"/>
      <c r="D384" s="18"/>
      <c r="E384" s="18"/>
      <c r="F384" s="18"/>
      <c r="G384" s="18"/>
      <c r="H384" s="19"/>
      <c r="I384" s="18"/>
      <c r="J384" s="18"/>
      <c r="K384" s="28"/>
    </row>
    <row r="385" spans="1:11" ht="12.75">
      <c r="A385" s="17"/>
      <c r="B385" s="17"/>
      <c r="C385" s="20"/>
      <c r="D385" s="20"/>
      <c r="E385" s="20"/>
      <c r="F385" s="20"/>
      <c r="G385" s="20"/>
      <c r="H385" s="20"/>
      <c r="I385" s="20"/>
      <c r="J385" s="20"/>
      <c r="K385" s="28"/>
    </row>
    <row r="386" spans="1:11" ht="12.75">
      <c r="A386" s="18"/>
      <c r="B386" s="18"/>
      <c r="C386" s="18"/>
      <c r="D386" s="19"/>
      <c r="E386" s="18"/>
      <c r="F386" s="18"/>
      <c r="G386" s="18"/>
      <c r="H386" s="19"/>
      <c r="I386" s="19"/>
      <c r="J386" s="18"/>
      <c r="K386" s="29"/>
    </row>
    <row r="387" spans="1:11" ht="12.75">
      <c r="A387" s="14"/>
      <c r="B387" s="13"/>
      <c r="C387" s="14"/>
      <c r="D387" s="13"/>
      <c r="E387" s="13"/>
      <c r="F387" s="13"/>
      <c r="G387" s="13"/>
      <c r="H387" s="13"/>
      <c r="I387" s="13"/>
      <c r="J387" s="13"/>
      <c r="K387" s="13"/>
    </row>
    <row r="388" spans="1:11" ht="12.75">
      <c r="A388" s="14"/>
      <c r="B388" s="15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5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5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5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5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3"/>
      <c r="C393" s="14"/>
      <c r="D393" s="14"/>
      <c r="E393" s="13"/>
      <c r="F393" s="13"/>
      <c r="G393" s="13"/>
      <c r="H393" s="13"/>
      <c r="I393" s="13"/>
      <c r="J393" s="13"/>
      <c r="K393" s="13"/>
    </row>
    <row r="394" spans="1:11" ht="18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</row>
    <row r="395" spans="1:11" ht="21.75" customHeight="1">
      <c r="A395" s="17"/>
      <c r="B395" s="17"/>
      <c r="C395" s="18"/>
      <c r="D395" s="18"/>
      <c r="E395" s="18"/>
      <c r="F395" s="18"/>
      <c r="G395" s="18"/>
      <c r="H395" s="19"/>
      <c r="I395" s="18"/>
      <c r="J395" s="18"/>
      <c r="K395" s="28"/>
    </row>
    <row r="396" spans="1:11" ht="12.75">
      <c r="A396" s="17"/>
      <c r="B396" s="17"/>
      <c r="C396" s="20"/>
      <c r="D396" s="20"/>
      <c r="E396" s="20"/>
      <c r="F396" s="20"/>
      <c r="G396" s="20"/>
      <c r="H396" s="20"/>
      <c r="I396" s="20"/>
      <c r="J396" s="20"/>
      <c r="K396" s="28"/>
    </row>
    <row r="397" spans="1:11" ht="12.75">
      <c r="A397" s="18"/>
      <c r="B397" s="18"/>
      <c r="C397" s="18"/>
      <c r="D397" s="19"/>
      <c r="E397" s="18"/>
      <c r="F397" s="18"/>
      <c r="G397" s="18"/>
      <c r="H397" s="19"/>
      <c r="I397" s="19"/>
      <c r="J397" s="18"/>
      <c r="K397" s="29"/>
    </row>
    <row r="398" spans="1:11" ht="12.75">
      <c r="A398" s="14"/>
      <c r="B398" s="13"/>
      <c r="C398" s="14"/>
      <c r="D398" s="13"/>
      <c r="E398" s="13"/>
      <c r="F398" s="13"/>
      <c r="G398" s="13"/>
      <c r="H398" s="13"/>
      <c r="I398" s="13"/>
      <c r="J398" s="13"/>
      <c r="K398" s="13"/>
    </row>
    <row r="399" spans="1:11" ht="12.75">
      <c r="A399" s="14"/>
      <c r="B399" s="15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5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5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5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5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5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5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5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5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5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2.75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2.75">
      <c r="A410" s="14"/>
      <c r="B410" s="13"/>
      <c r="C410" s="14"/>
      <c r="D410" s="14"/>
      <c r="E410" s="13"/>
      <c r="F410" s="13"/>
      <c r="G410" s="13"/>
      <c r="H410" s="13"/>
      <c r="I410" s="13"/>
      <c r="J410" s="13"/>
      <c r="K410" s="13"/>
    </row>
    <row r="411" spans="1:11" ht="12.75">
      <c r="A411" s="14"/>
      <c r="B411" s="13"/>
      <c r="C411" s="14"/>
      <c r="D411" s="13"/>
      <c r="E411" s="13"/>
      <c r="F411" s="13"/>
      <c r="G411" s="13"/>
      <c r="H411" s="13"/>
      <c r="I411" s="13"/>
      <c r="J411" s="13"/>
      <c r="K411" s="13"/>
    </row>
    <row r="412" spans="1:11" ht="18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</row>
    <row r="413" spans="1:11" ht="12.75">
      <c r="A413" s="14"/>
      <c r="B413" s="13"/>
      <c r="C413" s="14"/>
      <c r="D413" s="13"/>
      <c r="E413" s="13"/>
      <c r="F413" s="13"/>
      <c r="G413" s="13"/>
      <c r="H413" s="13"/>
      <c r="I413" s="13"/>
      <c r="J413" s="13"/>
      <c r="K413" s="13"/>
    </row>
    <row r="414" spans="1:11" ht="21.75" customHeight="1">
      <c r="A414" s="17"/>
      <c r="B414" s="17"/>
      <c r="C414" s="18"/>
      <c r="D414" s="18"/>
      <c r="E414" s="18"/>
      <c r="F414" s="18"/>
      <c r="G414" s="18"/>
      <c r="H414" s="19"/>
      <c r="I414" s="18"/>
      <c r="J414" s="18"/>
      <c r="K414" s="28"/>
    </row>
    <row r="415" spans="1:11" ht="12.75">
      <c r="A415" s="17"/>
      <c r="B415" s="17"/>
      <c r="C415" s="20"/>
      <c r="D415" s="20"/>
      <c r="E415" s="20"/>
      <c r="F415" s="20"/>
      <c r="G415" s="20"/>
      <c r="H415" s="20"/>
      <c r="I415" s="20"/>
      <c r="J415" s="20"/>
      <c r="K415" s="28"/>
    </row>
    <row r="416" spans="1:11" ht="12.75">
      <c r="A416" s="18"/>
      <c r="B416" s="18"/>
      <c r="C416" s="18"/>
      <c r="D416" s="19"/>
      <c r="E416" s="18"/>
      <c r="F416" s="18"/>
      <c r="G416" s="18"/>
      <c r="H416" s="19"/>
      <c r="I416" s="19"/>
      <c r="J416" s="18"/>
      <c r="K416" s="29"/>
    </row>
    <row r="417" spans="1:11" ht="12.75">
      <c r="A417" s="14"/>
      <c r="B417" s="13"/>
      <c r="C417" s="14"/>
      <c r="D417" s="13"/>
      <c r="E417" s="13"/>
      <c r="F417" s="13"/>
      <c r="G417" s="13"/>
      <c r="H417" s="13"/>
      <c r="I417" s="13"/>
      <c r="J417" s="13"/>
      <c r="K417" s="13"/>
    </row>
    <row r="418" spans="1:11" ht="12.75">
      <c r="A418" s="14"/>
      <c r="B418" s="15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2.75">
      <c r="A419" s="14"/>
      <c r="B419" s="15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2.75">
      <c r="A420" s="14"/>
      <c r="B420" s="15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2.75">
      <c r="A421" s="14"/>
      <c r="B421" s="15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2.75">
      <c r="A422" s="14"/>
      <c r="B422" s="15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2.75">
      <c r="A423" s="14"/>
      <c r="B423" s="15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2.75">
      <c r="A424" s="14"/>
      <c r="B424" s="15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2.75">
      <c r="A425" s="14"/>
      <c r="B425" s="15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2.75">
      <c r="A426" s="14"/>
      <c r="B426" s="15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2.75">
      <c r="A427" s="14"/>
      <c r="B427" s="15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2.75">
      <c r="A428" s="14"/>
      <c r="B428" s="15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2.75">
      <c r="A429" s="14"/>
      <c r="B429" s="15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2.75">
      <c r="A430" s="14"/>
      <c r="B430" s="15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2.75">
      <c r="A431" s="13"/>
      <c r="B431" s="13"/>
      <c r="C431" s="14"/>
      <c r="D431" s="13"/>
      <c r="E431" s="13"/>
      <c r="F431" s="13"/>
      <c r="G431" s="13"/>
      <c r="H431" s="13"/>
      <c r="I431" s="13"/>
      <c r="J431" s="13"/>
      <c r="K431" s="13"/>
    </row>
    <row r="432" spans="1:11" ht="18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</row>
    <row r="433" spans="1:11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</row>
    <row r="434" spans="1:11" ht="21.75" customHeight="1">
      <c r="A434" s="17"/>
      <c r="B434" s="17"/>
      <c r="C434" s="18"/>
      <c r="D434" s="18"/>
      <c r="E434" s="18"/>
      <c r="F434" s="18"/>
      <c r="G434" s="18"/>
      <c r="H434" s="19"/>
      <c r="I434" s="18"/>
      <c r="J434" s="18"/>
      <c r="K434" s="28"/>
    </row>
    <row r="435" spans="1:11" ht="12.75">
      <c r="A435" s="17"/>
      <c r="B435" s="17"/>
      <c r="C435" s="20"/>
      <c r="D435" s="20"/>
      <c r="E435" s="20"/>
      <c r="F435" s="20"/>
      <c r="G435" s="20"/>
      <c r="H435" s="20"/>
      <c r="I435" s="20"/>
      <c r="J435" s="20"/>
      <c r="K435" s="28"/>
    </row>
    <row r="436" spans="1:11" ht="12.75">
      <c r="A436" s="18"/>
      <c r="B436" s="18"/>
      <c r="C436" s="18"/>
      <c r="D436" s="19"/>
      <c r="E436" s="18"/>
      <c r="F436" s="18"/>
      <c r="G436" s="18"/>
      <c r="H436" s="19"/>
      <c r="I436" s="19"/>
      <c r="J436" s="18"/>
      <c r="K436" s="29"/>
    </row>
    <row r="437" spans="1:11" ht="12.75">
      <c r="A437" s="14"/>
      <c r="B437" s="13"/>
      <c r="C437" s="14"/>
      <c r="D437" s="13"/>
      <c r="E437" s="13"/>
      <c r="F437" s="13"/>
      <c r="G437" s="13"/>
      <c r="H437" s="13"/>
      <c r="I437" s="13"/>
      <c r="J437" s="13"/>
      <c r="K437" s="13"/>
    </row>
    <row r="438" spans="1:11" ht="12.75">
      <c r="A438" s="14"/>
      <c r="B438" s="15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2.75">
      <c r="A439" s="14"/>
      <c r="B439" s="15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2.75">
      <c r="A440" s="14"/>
      <c r="B440" s="15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2.75">
      <c r="A441" s="14"/>
      <c r="B441" s="15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2.75">
      <c r="A442" s="14"/>
      <c r="B442" s="15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2.75">
      <c r="A443" s="14"/>
      <c r="B443" s="15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2.75">
      <c r="A444" s="14"/>
      <c r="B444" s="15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2.75">
      <c r="A445" s="14"/>
      <c r="B445" s="15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2.75">
      <c r="A446" s="14"/>
      <c r="B446" s="15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2.75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2.75">
      <c r="A448" s="14"/>
      <c r="B448" s="15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2.75">
      <c r="A449" s="14"/>
      <c r="B449" s="15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2.75">
      <c r="A450" s="14"/>
      <c r="B450" s="15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2.75">
      <c r="A451" s="14"/>
      <c r="B451" s="15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2.75">
      <c r="A452" s="13"/>
      <c r="B452" s="13"/>
      <c r="C452" s="14"/>
      <c r="D452" s="13"/>
      <c r="E452" s="13"/>
      <c r="F452" s="13"/>
      <c r="G452" s="13"/>
      <c r="H452" s="13"/>
      <c r="I452" s="13"/>
      <c r="J452" s="13"/>
      <c r="K452" s="13"/>
    </row>
    <row r="453" spans="1:11" ht="18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</row>
    <row r="454" spans="1:11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</row>
    <row r="455" spans="1:11" ht="21.75" customHeight="1">
      <c r="A455" s="17"/>
      <c r="B455" s="17"/>
      <c r="C455" s="18"/>
      <c r="D455" s="18"/>
      <c r="E455" s="18"/>
      <c r="F455" s="18"/>
      <c r="G455" s="18"/>
      <c r="H455" s="19"/>
      <c r="I455" s="18"/>
      <c r="J455" s="18"/>
      <c r="K455" s="28"/>
    </row>
    <row r="456" spans="1:11" ht="12.75">
      <c r="A456" s="17"/>
      <c r="B456" s="17"/>
      <c r="C456" s="20"/>
      <c r="D456" s="20"/>
      <c r="E456" s="20"/>
      <c r="F456" s="20"/>
      <c r="G456" s="20"/>
      <c r="H456" s="20"/>
      <c r="I456" s="20"/>
      <c r="J456" s="20"/>
      <c r="K456" s="28"/>
    </row>
    <row r="457" spans="1:11" ht="12.75">
      <c r="A457" s="18"/>
      <c r="B457" s="18"/>
      <c r="C457" s="18"/>
      <c r="D457" s="19"/>
      <c r="E457" s="18"/>
      <c r="F457" s="18"/>
      <c r="G457" s="18"/>
      <c r="H457" s="19"/>
      <c r="I457" s="19"/>
      <c r="J457" s="18"/>
      <c r="K457" s="29"/>
    </row>
    <row r="458" spans="1:11" ht="12.75">
      <c r="A458" s="14"/>
      <c r="B458" s="13"/>
      <c r="C458" s="14"/>
      <c r="D458" s="13"/>
      <c r="E458" s="13"/>
      <c r="F458" s="13"/>
      <c r="G458" s="13"/>
      <c r="H458" s="13"/>
      <c r="I458" s="13"/>
      <c r="J458" s="13"/>
      <c r="K458" s="13"/>
    </row>
    <row r="459" spans="1:11" ht="12.75">
      <c r="A459" s="14"/>
      <c r="B459" s="15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2.75">
      <c r="A460" s="14"/>
      <c r="B460" s="15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2.75">
      <c r="A461" s="14"/>
      <c r="B461" s="15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2.75">
      <c r="A462" s="14"/>
      <c r="B462" s="15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2.75">
      <c r="A463" s="14"/>
      <c r="B463" s="15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2.75">
      <c r="A464" s="14"/>
      <c r="B464" s="15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2.75">
      <c r="A465" s="14"/>
      <c r="B465" s="15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2.75">
      <c r="A466" s="14"/>
      <c r="B466" s="15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2.75">
      <c r="A467" s="14"/>
      <c r="B467" s="15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2.75">
      <c r="A468" s="13"/>
      <c r="B468" s="13"/>
      <c r="C468" s="14"/>
      <c r="D468" s="13"/>
      <c r="E468" s="13"/>
      <c r="F468" s="13"/>
      <c r="G468" s="13"/>
      <c r="H468" s="13"/>
      <c r="I468" s="13"/>
      <c r="J468" s="13"/>
      <c r="K468" s="13"/>
    </row>
    <row r="469" spans="1:11" ht="18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</row>
    <row r="470" spans="1:11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</row>
    <row r="471" spans="1:11" ht="21.75" customHeight="1">
      <c r="A471" s="17"/>
      <c r="B471" s="17"/>
      <c r="C471" s="18"/>
      <c r="D471" s="18"/>
      <c r="E471" s="18"/>
      <c r="F471" s="18"/>
      <c r="G471" s="18"/>
      <c r="H471" s="19"/>
      <c r="I471" s="18"/>
      <c r="J471" s="18"/>
      <c r="K471" s="28"/>
    </row>
    <row r="472" spans="1:11" ht="12.75">
      <c r="A472" s="17"/>
      <c r="B472" s="17"/>
      <c r="C472" s="20"/>
      <c r="D472" s="20"/>
      <c r="E472" s="20"/>
      <c r="F472" s="20"/>
      <c r="G472" s="20"/>
      <c r="H472" s="20"/>
      <c r="I472" s="20"/>
      <c r="J472" s="20"/>
      <c r="K472" s="28"/>
    </row>
    <row r="473" spans="1:11" ht="12.75">
      <c r="A473" s="18"/>
      <c r="B473" s="18"/>
      <c r="C473" s="18"/>
      <c r="D473" s="19"/>
      <c r="E473" s="18"/>
      <c r="F473" s="18"/>
      <c r="G473" s="18"/>
      <c r="H473" s="19"/>
      <c r="I473" s="19"/>
      <c r="J473" s="18"/>
      <c r="K473" s="29"/>
    </row>
    <row r="474" spans="1:11" ht="12.75">
      <c r="A474" s="14"/>
      <c r="B474" s="13"/>
      <c r="C474" s="14"/>
      <c r="D474" s="13"/>
      <c r="E474" s="13"/>
      <c r="F474" s="13"/>
      <c r="G474" s="13"/>
      <c r="H474" s="13"/>
      <c r="I474" s="13"/>
      <c r="J474" s="13"/>
      <c r="K474" s="13"/>
    </row>
    <row r="475" spans="1:11" ht="12.75">
      <c r="A475" s="14"/>
      <c r="B475" s="15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2.75">
      <c r="A476" s="14"/>
      <c r="B476" s="15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2.75">
      <c r="A477" s="14"/>
      <c r="B477" s="15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2.75">
      <c r="A478" s="14"/>
      <c r="B478" s="15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2.75">
      <c r="A479" s="14"/>
      <c r="B479" s="15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2.75">
      <c r="A480" s="14"/>
      <c r="B480" s="15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2.75">
      <c r="A481" s="13"/>
      <c r="B481" s="13"/>
      <c r="C481" s="14"/>
      <c r="D481" s="13"/>
      <c r="E481" s="13"/>
      <c r="F481" s="13"/>
      <c r="G481" s="13"/>
      <c r="H481" s="13"/>
      <c r="I481" s="13"/>
      <c r="J481" s="13"/>
      <c r="K481" s="13"/>
    </row>
    <row r="482" spans="1:11" ht="12.75">
      <c r="A482" s="13"/>
      <c r="B482" s="13"/>
      <c r="C482" s="14"/>
      <c r="D482" s="13"/>
      <c r="E482" s="13"/>
      <c r="F482" s="13"/>
      <c r="G482" s="13"/>
      <c r="H482" s="13"/>
      <c r="I482" s="13"/>
      <c r="J482" s="13"/>
      <c r="K482" s="13"/>
    </row>
    <row r="483" spans="1:11" ht="12.75">
      <c r="A483" s="13"/>
      <c r="B483" s="13"/>
      <c r="C483" s="14"/>
      <c r="D483" s="13"/>
      <c r="E483" s="13"/>
      <c r="F483" s="13"/>
      <c r="G483" s="13"/>
      <c r="H483" s="13"/>
      <c r="I483" s="13"/>
      <c r="J483" s="13"/>
      <c r="K483" s="13"/>
    </row>
    <row r="484" spans="1:11" ht="12.75">
      <c r="A484" s="13"/>
      <c r="B484" s="13"/>
      <c r="C484" s="14"/>
      <c r="D484" s="13"/>
      <c r="E484" s="13"/>
      <c r="F484" s="13"/>
      <c r="G484" s="13"/>
      <c r="H484" s="13"/>
      <c r="I484" s="13"/>
      <c r="J484" s="13"/>
      <c r="K484" s="13"/>
    </row>
    <row r="485" spans="1:11" ht="12.75">
      <c r="A485" s="13"/>
      <c r="B485" s="13"/>
      <c r="C485" s="14"/>
      <c r="D485" s="13"/>
      <c r="E485" s="13"/>
      <c r="F485" s="13"/>
      <c r="G485" s="13"/>
      <c r="H485" s="13"/>
      <c r="I485" s="13"/>
      <c r="J485" s="13"/>
      <c r="K485" s="13"/>
    </row>
    <row r="486" spans="1:11" ht="12.75">
      <c r="A486" s="13"/>
      <c r="B486" s="13"/>
      <c r="C486" s="14"/>
      <c r="D486" s="13"/>
      <c r="E486" s="13"/>
      <c r="F486" s="13"/>
      <c r="G486" s="13"/>
      <c r="H486" s="13"/>
      <c r="I486" s="13"/>
      <c r="J486" s="13"/>
      <c r="K486" s="13"/>
    </row>
    <row r="487" spans="1:11" ht="12.75">
      <c r="A487" s="13"/>
      <c r="B487" s="13"/>
      <c r="C487" s="14"/>
      <c r="D487" s="13"/>
      <c r="E487" s="13"/>
      <c r="F487" s="13"/>
      <c r="G487" s="13"/>
      <c r="H487" s="13"/>
      <c r="I487" s="13"/>
      <c r="J487" s="13"/>
      <c r="K487" s="13"/>
    </row>
    <row r="488" spans="1:11" ht="12.75">
      <c r="A488" s="13"/>
      <c r="B488" s="13"/>
      <c r="C488" s="14"/>
      <c r="D488" s="13"/>
      <c r="E488" s="13"/>
      <c r="F488" s="13"/>
      <c r="G488" s="13"/>
      <c r="H488" s="13"/>
      <c r="I488" s="13"/>
      <c r="J488" s="13"/>
      <c r="K488" s="13"/>
    </row>
    <row r="489" spans="1:11" ht="12.75">
      <c r="A489" s="13"/>
      <c r="B489" s="13"/>
      <c r="C489" s="14"/>
      <c r="D489" s="13"/>
      <c r="E489" s="13"/>
      <c r="F489" s="13"/>
      <c r="G489" s="13"/>
      <c r="H489" s="13"/>
      <c r="I489" s="13"/>
      <c r="J489" s="13"/>
      <c r="K489" s="13"/>
    </row>
    <row r="490" spans="1:11" ht="12.75">
      <c r="A490" s="13"/>
      <c r="B490" s="13"/>
      <c r="C490" s="14"/>
      <c r="D490" s="13"/>
      <c r="E490" s="13"/>
      <c r="F490" s="13"/>
      <c r="G490" s="13"/>
      <c r="H490" s="13"/>
      <c r="I490" s="13"/>
      <c r="J490" s="13"/>
      <c r="K490" s="13"/>
    </row>
    <row r="491" spans="1:11" ht="12.75">
      <c r="A491" s="13"/>
      <c r="B491" s="13"/>
      <c r="C491" s="14"/>
      <c r="D491" s="13"/>
      <c r="E491" s="13"/>
      <c r="F491" s="13"/>
      <c r="G491" s="13"/>
      <c r="H491" s="13"/>
      <c r="I491" s="13"/>
      <c r="J491" s="13"/>
      <c r="K491" s="13"/>
    </row>
    <row r="492" spans="1:11" ht="12.75">
      <c r="A492" s="13"/>
      <c r="B492" s="13"/>
      <c r="C492" s="14"/>
      <c r="D492" s="13"/>
      <c r="E492" s="13"/>
      <c r="F492" s="13"/>
      <c r="G492" s="13"/>
      <c r="H492" s="13"/>
      <c r="I492" s="13"/>
      <c r="J492" s="13"/>
      <c r="K492" s="13"/>
    </row>
    <row r="493" spans="1:11" ht="12.75">
      <c r="A493" s="13"/>
      <c r="B493" s="13"/>
      <c r="C493" s="14"/>
      <c r="D493" s="13"/>
      <c r="E493" s="13"/>
      <c r="F493" s="13"/>
      <c r="G493" s="13"/>
      <c r="H493" s="13"/>
      <c r="I493" s="13"/>
      <c r="J493" s="13"/>
      <c r="K493" s="13"/>
    </row>
    <row r="494" spans="1:11" ht="12.75">
      <c r="A494" s="13"/>
      <c r="B494" s="13"/>
      <c r="C494" s="14"/>
      <c r="D494" s="13"/>
      <c r="E494" s="13"/>
      <c r="F494" s="13"/>
      <c r="G494" s="13"/>
      <c r="H494" s="13"/>
      <c r="I494" s="13"/>
      <c r="J494" s="13"/>
      <c r="K494" s="13"/>
    </row>
    <row r="495" spans="1:11" ht="12.75">
      <c r="A495" s="13"/>
      <c r="B495" s="13"/>
      <c r="C495" s="14"/>
      <c r="D495" s="13"/>
      <c r="E495" s="13"/>
      <c r="F495" s="13"/>
      <c r="G495" s="13"/>
      <c r="H495" s="13"/>
      <c r="I495" s="13"/>
      <c r="J495" s="13"/>
      <c r="K495" s="13"/>
    </row>
    <row r="496" spans="1:11" ht="12.75">
      <c r="A496" s="13"/>
      <c r="B496" s="13"/>
      <c r="C496" s="14"/>
      <c r="D496" s="13"/>
      <c r="E496" s="13"/>
      <c r="F496" s="13"/>
      <c r="G496" s="13"/>
      <c r="H496" s="13"/>
      <c r="I496" s="13"/>
      <c r="J496" s="13"/>
      <c r="K496" s="13"/>
    </row>
    <row r="497" spans="1:11" ht="12.75">
      <c r="A497" s="13"/>
      <c r="B497" s="13"/>
      <c r="C497" s="14"/>
      <c r="D497" s="13"/>
      <c r="E497" s="13"/>
      <c r="F497" s="13"/>
      <c r="G497" s="13"/>
      <c r="H497" s="13"/>
      <c r="I497" s="13"/>
      <c r="J497" s="13"/>
      <c r="K497" s="13"/>
    </row>
    <row r="498" spans="1:11" ht="12.75">
      <c r="A498" s="13"/>
      <c r="B498" s="13"/>
      <c r="C498" s="14"/>
      <c r="D498" s="13"/>
      <c r="E498" s="13"/>
      <c r="F498" s="13"/>
      <c r="G498" s="13"/>
      <c r="H498" s="13"/>
      <c r="I498" s="13"/>
      <c r="J498" s="13"/>
      <c r="K498" s="13"/>
    </row>
    <row r="499" spans="1:11" ht="12.75">
      <c r="A499" s="13"/>
      <c r="B499" s="13"/>
      <c r="C499" s="14"/>
      <c r="D499" s="13"/>
      <c r="E499" s="13"/>
      <c r="F499" s="13"/>
      <c r="G499" s="13"/>
      <c r="H499" s="13"/>
      <c r="I499" s="13"/>
      <c r="J499" s="13"/>
      <c r="K499" s="13"/>
    </row>
    <row r="500" spans="1:11" ht="12.75">
      <c r="A500" s="13"/>
      <c r="B500" s="13"/>
      <c r="C500" s="14"/>
      <c r="D500" s="13"/>
      <c r="E500" s="13"/>
      <c r="F500" s="13"/>
      <c r="G500" s="13"/>
      <c r="H500" s="13"/>
      <c r="I500" s="13"/>
      <c r="J500" s="13"/>
      <c r="K500" s="13"/>
    </row>
    <row r="501" spans="1:11" ht="12.75">
      <c r="A501" s="13"/>
      <c r="B501" s="13"/>
      <c r="C501" s="14"/>
      <c r="D501" s="13"/>
      <c r="E501" s="13"/>
      <c r="F501" s="13"/>
      <c r="G501" s="13"/>
      <c r="H501" s="13"/>
      <c r="I501" s="13"/>
      <c r="J501" s="13"/>
      <c r="K501" s="13"/>
    </row>
    <row r="502" spans="1:11" ht="12.75">
      <c r="A502" s="13"/>
      <c r="B502" s="13"/>
      <c r="C502" s="14"/>
      <c r="D502" s="13"/>
      <c r="E502" s="13"/>
      <c r="F502" s="13"/>
      <c r="G502" s="13"/>
      <c r="H502" s="13"/>
      <c r="I502" s="13"/>
      <c r="J502" s="13"/>
      <c r="K502" s="13"/>
    </row>
    <row r="503" spans="1:11" ht="12.75">
      <c r="A503" s="13"/>
      <c r="B503" s="13"/>
      <c r="C503" s="14"/>
      <c r="D503" s="13"/>
      <c r="E503" s="13"/>
      <c r="F503" s="13"/>
      <c r="G503" s="13"/>
      <c r="H503" s="13"/>
      <c r="I503" s="13"/>
      <c r="J503" s="13"/>
      <c r="K503" s="13"/>
    </row>
    <row r="504" spans="1:11" ht="12.75">
      <c r="A504" s="13"/>
      <c r="B504" s="13"/>
      <c r="C504" s="14"/>
      <c r="D504" s="13"/>
      <c r="E504" s="13"/>
      <c r="F504" s="13"/>
      <c r="G504" s="13"/>
      <c r="H504" s="13"/>
      <c r="I504" s="13"/>
      <c r="J504" s="13"/>
      <c r="K504" s="13"/>
    </row>
    <row r="505" spans="1:11" ht="12.75">
      <c r="A505" s="13"/>
      <c r="B505" s="13"/>
      <c r="C505" s="14"/>
      <c r="D505" s="13"/>
      <c r="E505" s="13"/>
      <c r="F505" s="13"/>
      <c r="G505" s="13"/>
      <c r="H505" s="13"/>
      <c r="I505" s="13"/>
      <c r="J505" s="13"/>
      <c r="K505" s="13"/>
    </row>
    <row r="506" spans="1:11" ht="12.75">
      <c r="A506" s="13"/>
      <c r="B506" s="13"/>
      <c r="C506" s="14"/>
      <c r="D506" s="13"/>
      <c r="E506" s="13"/>
      <c r="F506" s="13"/>
      <c r="G506" s="13"/>
      <c r="H506" s="13"/>
      <c r="I506" s="13"/>
      <c r="J506" s="13"/>
      <c r="K506" s="13"/>
    </row>
    <row r="507" spans="1:11" ht="12.75">
      <c r="A507" s="13"/>
      <c r="B507" s="13"/>
      <c r="C507" s="14"/>
      <c r="D507" s="13"/>
      <c r="E507" s="13"/>
      <c r="F507" s="13"/>
      <c r="G507" s="13"/>
      <c r="H507" s="13"/>
      <c r="I507" s="13"/>
      <c r="J507" s="13"/>
      <c r="K507" s="13"/>
    </row>
    <row r="508" spans="1:11" ht="12.75">
      <c r="A508" s="13"/>
      <c r="B508" s="13"/>
      <c r="C508" s="14"/>
      <c r="D508" s="13"/>
      <c r="E508" s="13"/>
      <c r="F508" s="13"/>
      <c r="G508" s="13"/>
      <c r="H508" s="13"/>
      <c r="I508" s="13"/>
      <c r="J508" s="13"/>
      <c r="K508" s="13"/>
    </row>
    <row r="509" spans="1:11" ht="12.75">
      <c r="A509" s="13"/>
      <c r="B509" s="13"/>
      <c r="C509" s="14"/>
      <c r="D509" s="13"/>
      <c r="E509" s="13"/>
      <c r="F509" s="13"/>
      <c r="G509" s="13"/>
      <c r="H509" s="13"/>
      <c r="I509" s="13"/>
      <c r="J509" s="13"/>
      <c r="K509" s="13"/>
    </row>
    <row r="510" spans="1:11" ht="12.75">
      <c r="A510" s="13"/>
      <c r="B510" s="13"/>
      <c r="C510" s="14"/>
      <c r="D510" s="13"/>
      <c r="E510" s="13"/>
      <c r="F510" s="13"/>
      <c r="G510" s="13"/>
      <c r="H510" s="13"/>
      <c r="I510" s="13"/>
      <c r="J510" s="13"/>
      <c r="K510" s="13"/>
    </row>
    <row r="511" spans="1:11" ht="12.75">
      <c r="A511" s="13"/>
      <c r="B511" s="13"/>
      <c r="C511" s="14"/>
      <c r="D511" s="13"/>
      <c r="E511" s="13"/>
      <c r="F511" s="13"/>
      <c r="G511" s="13"/>
      <c r="H511" s="13"/>
      <c r="I511" s="13"/>
      <c r="J511" s="13"/>
      <c r="K511" s="13"/>
    </row>
    <row r="512" spans="1:11" ht="12.75">
      <c r="A512" s="13"/>
      <c r="B512" s="13"/>
      <c r="C512" s="14"/>
      <c r="D512" s="13"/>
      <c r="E512" s="13"/>
      <c r="F512" s="13"/>
      <c r="G512" s="13"/>
      <c r="H512" s="13"/>
      <c r="I512" s="13"/>
      <c r="J512" s="13"/>
      <c r="K512" s="13"/>
    </row>
  </sheetData>
  <sheetProtection/>
  <mergeCells count="38">
    <mergeCell ref="A3:K3"/>
    <mergeCell ref="A50:K50"/>
    <mergeCell ref="A112:K112"/>
    <mergeCell ref="A49:K49"/>
    <mergeCell ref="A190:K190"/>
    <mergeCell ref="A317:K317"/>
    <mergeCell ref="A288:K288"/>
    <mergeCell ref="A289:K289"/>
    <mergeCell ref="A306:K306"/>
    <mergeCell ref="A274:K274"/>
    <mergeCell ref="A394:K394"/>
    <mergeCell ref="A191:K191"/>
    <mergeCell ref="A193:K193"/>
    <mergeCell ref="A330:K330"/>
    <mergeCell ref="A152:K152"/>
    <mergeCell ref="A151:K151"/>
    <mergeCell ref="A242:K242"/>
    <mergeCell ref="A316:K316"/>
    <mergeCell ref="A221:K221"/>
    <mergeCell ref="A195:K195"/>
    <mergeCell ref="A359:K359"/>
    <mergeCell ref="A358:K358"/>
    <mergeCell ref="A382:K382"/>
    <mergeCell ref="A383:K383"/>
    <mergeCell ref="A114:K114"/>
    <mergeCell ref="A305:K305"/>
    <mergeCell ref="A366:K366"/>
    <mergeCell ref="A367:K367"/>
    <mergeCell ref="A1:K1"/>
    <mergeCell ref="A2:K2"/>
    <mergeCell ref="A453:K453"/>
    <mergeCell ref="A454:K454"/>
    <mergeCell ref="A469:K469"/>
    <mergeCell ref="A470:K470"/>
    <mergeCell ref="A433:K433"/>
    <mergeCell ref="A432:K432"/>
    <mergeCell ref="A412:K412"/>
    <mergeCell ref="A329:K329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2012-12-06T10:11:59Z</cp:lastPrinted>
  <dcterms:created xsi:type="dcterms:W3CDTF">1996-10-14T23:33:28Z</dcterms:created>
  <dcterms:modified xsi:type="dcterms:W3CDTF">2017-10-25T13:52:03Z</dcterms:modified>
  <cp:category/>
  <cp:version/>
  <cp:contentType/>
  <cp:contentStatus/>
</cp:coreProperties>
</file>